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5" activeTab="5"/>
  </bookViews>
  <sheets>
    <sheet name="2" sheetId="2" state="hidden" r:id="rId1"/>
    <sheet name="3" sheetId="3" state="hidden" r:id="rId2"/>
    <sheet name="4" sheetId="7" state="hidden" r:id="rId3"/>
    <sheet name="6" sheetId="4" state="hidden" r:id="rId4"/>
    <sheet name="7" sheetId="6" state="hidden" r:id="rId5"/>
    <sheet name="8" sheetId="5" r:id="rId6"/>
  </sheets>
  <calcPr calcId="152511"/>
</workbook>
</file>

<file path=xl/calcChain.xml><?xml version="1.0" encoding="utf-8"?>
<calcChain xmlns="http://schemas.openxmlformats.org/spreadsheetml/2006/main">
  <c r="D45" i="5" l="1"/>
  <c r="D38" i="5"/>
  <c r="D32" i="5"/>
  <c r="E29" i="5"/>
  <c r="E30" i="5" s="1"/>
  <c r="E28" i="5"/>
  <c r="F28" i="5" s="1"/>
  <c r="D28" i="5"/>
  <c r="D55" i="5" s="1"/>
  <c r="F16" i="5"/>
  <c r="F22" i="5" s="1"/>
  <c r="D45" i="6"/>
  <c r="D38" i="6"/>
  <c r="D32" i="6"/>
  <c r="E28" i="6"/>
  <c r="E29" i="6" s="1"/>
  <c r="D28" i="6"/>
  <c r="D55" i="6" s="1"/>
  <c r="F16" i="6"/>
  <c r="F22" i="6" s="1"/>
  <c r="D45" i="4"/>
  <c r="D38" i="4"/>
  <c r="D32" i="4"/>
  <c r="E28" i="4"/>
  <c r="E29" i="4" s="1"/>
  <c r="D28" i="4"/>
  <c r="D55" i="4" s="1"/>
  <c r="F16" i="4"/>
  <c r="F22" i="4" s="1"/>
  <c r="D45" i="7"/>
  <c r="D38" i="7"/>
  <c r="D32" i="7"/>
  <c r="E28" i="7"/>
  <c r="E29" i="7" s="1"/>
  <c r="D28" i="7"/>
  <c r="D55" i="7" s="1"/>
  <c r="F16" i="7"/>
  <c r="F22" i="7" s="1"/>
  <c r="D45" i="3"/>
  <c r="D38" i="3"/>
  <c r="D32" i="3"/>
  <c r="E29" i="3"/>
  <c r="F29" i="3" s="1"/>
  <c r="E28" i="3"/>
  <c r="F28" i="3" s="1"/>
  <c r="D28" i="3"/>
  <c r="D55" i="3" s="1"/>
  <c r="F16" i="3"/>
  <c r="F22" i="3" s="1"/>
  <c r="F16" i="2"/>
  <c r="F30" i="5" l="1"/>
  <c r="E31" i="5"/>
  <c r="F29" i="5"/>
  <c r="F29" i="6"/>
  <c r="E30" i="6"/>
  <c r="F28" i="6"/>
  <c r="E30" i="4"/>
  <c r="F29" i="4"/>
  <c r="F28" i="4"/>
  <c r="E30" i="7"/>
  <c r="F29" i="7"/>
  <c r="F28" i="7"/>
  <c r="E30" i="3"/>
  <c r="E32" i="5" l="1"/>
  <c r="F31" i="5"/>
  <c r="E31" i="6"/>
  <c r="F30" i="6"/>
  <c r="E31" i="4"/>
  <c r="F30" i="4"/>
  <c r="E31" i="7"/>
  <c r="F30" i="7"/>
  <c r="E31" i="3"/>
  <c r="F30" i="3"/>
  <c r="E33" i="5" l="1"/>
  <c r="F32" i="5"/>
  <c r="E32" i="6"/>
  <c r="F31" i="6"/>
  <c r="E32" i="4"/>
  <c r="F31" i="4"/>
  <c r="F31" i="7"/>
  <c r="E32" i="7"/>
  <c r="E32" i="3"/>
  <c r="F31" i="3"/>
  <c r="E34" i="5" l="1"/>
  <c r="F33" i="5"/>
  <c r="F32" i="6"/>
  <c r="E33" i="6"/>
  <c r="F32" i="4"/>
  <c r="E33" i="4"/>
  <c r="F32" i="7"/>
  <c r="E33" i="7"/>
  <c r="F32" i="3"/>
  <c r="E33" i="3"/>
  <c r="E35" i="5" l="1"/>
  <c r="F34" i="5"/>
  <c r="E34" i="6"/>
  <c r="F33" i="6"/>
  <c r="F33" i="4"/>
  <c r="E34" i="4"/>
  <c r="E34" i="7"/>
  <c r="F33" i="7"/>
  <c r="E34" i="3"/>
  <c r="F33" i="3"/>
  <c r="E36" i="5" l="1"/>
  <c r="F35" i="5"/>
  <c r="F34" i="6"/>
  <c r="E35" i="6"/>
  <c r="F34" i="4"/>
  <c r="E35" i="4"/>
  <c r="F34" i="7"/>
  <c r="E35" i="7"/>
  <c r="F34" i="3"/>
  <c r="E35" i="3"/>
  <c r="E37" i="5" l="1"/>
  <c r="F36" i="5"/>
  <c r="E36" i="6"/>
  <c r="F35" i="6"/>
  <c r="E36" i="4"/>
  <c r="F35" i="4"/>
  <c r="F35" i="7"/>
  <c r="E36" i="7"/>
  <c r="E36" i="3"/>
  <c r="F35" i="3"/>
  <c r="F37" i="5" l="1"/>
  <c r="E38" i="5"/>
  <c r="F36" i="6"/>
  <c r="E37" i="6"/>
  <c r="F36" i="4"/>
  <c r="E37" i="4"/>
  <c r="F36" i="7"/>
  <c r="E37" i="7"/>
  <c r="F36" i="3"/>
  <c r="E37" i="3"/>
  <c r="E39" i="5" l="1"/>
  <c r="F38" i="5"/>
  <c r="E38" i="6"/>
  <c r="F37" i="6"/>
  <c r="E38" i="4"/>
  <c r="F37" i="4"/>
  <c r="E38" i="7"/>
  <c r="F37" i="7"/>
  <c r="E38" i="3"/>
  <c r="F37" i="3"/>
  <c r="F39" i="5" l="1"/>
  <c r="E40" i="5"/>
  <c r="E39" i="6"/>
  <c r="F38" i="6"/>
  <c r="E39" i="4"/>
  <c r="F38" i="4"/>
  <c r="F38" i="7"/>
  <c r="E39" i="7"/>
  <c r="E39" i="3"/>
  <c r="F38" i="3"/>
  <c r="E41" i="5" l="1"/>
  <c r="F40" i="5"/>
  <c r="E40" i="6"/>
  <c r="F39" i="6"/>
  <c r="E40" i="4"/>
  <c r="F39" i="4"/>
  <c r="E40" i="7"/>
  <c r="F39" i="7"/>
  <c r="E40" i="3"/>
  <c r="F39" i="3"/>
  <c r="F41" i="5" l="1"/>
  <c r="E42" i="5"/>
  <c r="F40" i="6"/>
  <c r="E41" i="6"/>
  <c r="E41" i="4"/>
  <c r="F40" i="4"/>
  <c r="E41" i="7"/>
  <c r="F40" i="7"/>
  <c r="F40" i="3"/>
  <c r="E41" i="3"/>
  <c r="E43" i="5" l="1"/>
  <c r="F42" i="5"/>
  <c r="E42" i="6"/>
  <c r="F41" i="6"/>
  <c r="E42" i="4"/>
  <c r="F41" i="4"/>
  <c r="E42" i="7"/>
  <c r="F41" i="7"/>
  <c r="E42" i="3"/>
  <c r="F41" i="3"/>
  <c r="F43" i="5" l="1"/>
  <c r="E44" i="5"/>
  <c r="E43" i="6"/>
  <c r="F42" i="6"/>
  <c r="F42" i="4"/>
  <c r="E43" i="4"/>
  <c r="F42" i="7"/>
  <c r="E43" i="7"/>
  <c r="E43" i="3"/>
  <c r="F42" i="3"/>
  <c r="E45" i="5" l="1"/>
  <c r="F44" i="5"/>
  <c r="E44" i="6"/>
  <c r="F43" i="6"/>
  <c r="E44" i="4"/>
  <c r="F43" i="4"/>
  <c r="E44" i="7"/>
  <c r="F43" i="7"/>
  <c r="E44" i="3"/>
  <c r="F43" i="3"/>
  <c r="D45" i="2"/>
  <c r="D38" i="2"/>
  <c r="D55" i="2" s="1"/>
  <c r="D32" i="2"/>
  <c r="E28" i="2"/>
  <c r="F28" i="2" s="1"/>
  <c r="D28" i="2"/>
  <c r="E46" i="5" l="1"/>
  <c r="F45" i="5"/>
  <c r="E45" i="6"/>
  <c r="F44" i="6"/>
  <c r="E45" i="4"/>
  <c r="F44" i="4"/>
  <c r="E45" i="7"/>
  <c r="F44" i="7"/>
  <c r="E45" i="3"/>
  <c r="F44" i="3"/>
  <c r="E29" i="2"/>
  <c r="E30" i="2" s="1"/>
  <c r="E31" i="2" s="1"/>
  <c r="F29" i="2"/>
  <c r="E47" i="5" l="1"/>
  <c r="F46" i="5"/>
  <c r="F45" i="6"/>
  <c r="E46" i="6"/>
  <c r="F45" i="4"/>
  <c r="E46" i="4"/>
  <c r="F45" i="7"/>
  <c r="E46" i="7"/>
  <c r="F45" i="3"/>
  <c r="E46" i="3"/>
  <c r="F30" i="2"/>
  <c r="F31" i="2"/>
  <c r="E32" i="2"/>
  <c r="E48" i="5" l="1"/>
  <c r="F47" i="5"/>
  <c r="E47" i="6"/>
  <c r="F46" i="6"/>
  <c r="E47" i="4"/>
  <c r="F46" i="4"/>
  <c r="E47" i="7"/>
  <c r="F46" i="7"/>
  <c r="E47" i="3"/>
  <c r="F46" i="3"/>
  <c r="E33" i="2"/>
  <c r="F32" i="2"/>
  <c r="E49" i="5" l="1"/>
  <c r="F48" i="5"/>
  <c r="F47" i="6"/>
  <c r="E48" i="6"/>
  <c r="F47" i="4"/>
  <c r="E48" i="4"/>
  <c r="F47" i="7"/>
  <c r="E48" i="7"/>
  <c r="F47" i="3"/>
  <c r="E48" i="3"/>
  <c r="F33" i="2"/>
  <c r="E34" i="2"/>
  <c r="E50" i="5" l="1"/>
  <c r="F49" i="5"/>
  <c r="E49" i="6"/>
  <c r="F48" i="6"/>
  <c r="F48" i="4"/>
  <c r="E49" i="4"/>
  <c r="E49" i="7"/>
  <c r="F48" i="7"/>
  <c r="E49" i="3"/>
  <c r="F48" i="3"/>
  <c r="E35" i="2"/>
  <c r="F34" i="2"/>
  <c r="E51" i="5" l="1"/>
  <c r="F50" i="5"/>
  <c r="F49" i="6"/>
  <c r="E50" i="6"/>
  <c r="F49" i="4"/>
  <c r="E50" i="4"/>
  <c r="F49" i="7"/>
  <c r="E50" i="7"/>
  <c r="F49" i="3"/>
  <c r="E50" i="3"/>
  <c r="F35" i="2"/>
  <c r="E36" i="2"/>
  <c r="E52" i="5" l="1"/>
  <c r="F51" i="5"/>
  <c r="E51" i="6"/>
  <c r="F50" i="6"/>
  <c r="E51" i="4"/>
  <c r="F50" i="4"/>
  <c r="E51" i="7"/>
  <c r="F50" i="7"/>
  <c r="E51" i="3"/>
  <c r="F50" i="3"/>
  <c r="E37" i="2"/>
  <c r="F36" i="2"/>
  <c r="E53" i="5" l="1"/>
  <c r="F52" i="5"/>
  <c r="F51" i="6"/>
  <c r="E52" i="6"/>
  <c r="F51" i="4"/>
  <c r="E52" i="4"/>
  <c r="F51" i="7"/>
  <c r="E52" i="7"/>
  <c r="F51" i="3"/>
  <c r="E52" i="3"/>
  <c r="F37" i="2"/>
  <c r="E38" i="2"/>
  <c r="E54" i="5" l="1"/>
  <c r="F54" i="5" s="1"/>
  <c r="F53" i="5"/>
  <c r="F55" i="5" s="1"/>
  <c r="E53" i="6"/>
  <c r="F52" i="6"/>
  <c r="E53" i="4"/>
  <c r="F52" i="4"/>
  <c r="E53" i="7"/>
  <c r="F52" i="7"/>
  <c r="E53" i="3"/>
  <c r="F52" i="3"/>
  <c r="E39" i="2"/>
  <c r="F38" i="2"/>
  <c r="F15" i="5" l="1"/>
  <c r="F25" i="5" s="1"/>
  <c r="F24" i="5"/>
  <c r="F53" i="6"/>
  <c r="E54" i="6"/>
  <c r="F54" i="6" s="1"/>
  <c r="F53" i="4"/>
  <c r="E54" i="4"/>
  <c r="F54" i="4" s="1"/>
  <c r="F53" i="7"/>
  <c r="E54" i="7"/>
  <c r="F54" i="7" s="1"/>
  <c r="F53" i="3"/>
  <c r="E54" i="3"/>
  <c r="F54" i="3" s="1"/>
  <c r="E40" i="2"/>
  <c r="F39" i="2"/>
  <c r="F55" i="6" l="1"/>
  <c r="F55" i="4"/>
  <c r="F55" i="7"/>
  <c r="F15" i="7"/>
  <c r="F25" i="7" s="1"/>
  <c r="F24" i="7"/>
  <c r="F55" i="3"/>
  <c r="E41" i="2"/>
  <c r="F40" i="2"/>
  <c r="F15" i="6" l="1"/>
  <c r="F25" i="6" s="1"/>
  <c r="F24" i="6"/>
  <c r="F15" i="4"/>
  <c r="F25" i="4" s="1"/>
  <c r="F24" i="4"/>
  <c r="F15" i="3"/>
  <c r="F25" i="3" s="1"/>
  <c r="F24" i="3"/>
  <c r="E42" i="2"/>
  <c r="F41" i="2"/>
  <c r="E43" i="2" l="1"/>
  <c r="F42" i="2"/>
  <c r="E44" i="2" l="1"/>
  <c r="F43" i="2"/>
  <c r="F44" i="2" l="1"/>
  <c r="E45" i="2"/>
  <c r="E46" i="2" l="1"/>
  <c r="F45" i="2"/>
  <c r="F46" i="2" l="1"/>
  <c r="E47" i="2"/>
  <c r="E48" i="2" l="1"/>
  <c r="F47" i="2"/>
  <c r="F48" i="2" l="1"/>
  <c r="E49" i="2"/>
  <c r="E50" i="2" l="1"/>
  <c r="F49" i="2"/>
  <c r="F50" i="2" l="1"/>
  <c r="E51" i="2"/>
  <c r="E52" i="2" l="1"/>
  <c r="F51" i="2"/>
  <c r="F52" i="2" l="1"/>
  <c r="E53" i="2"/>
  <c r="E54" i="2" l="1"/>
  <c r="F54" i="2" s="1"/>
  <c r="F53" i="2"/>
  <c r="F55" i="2" s="1"/>
  <c r="F15" i="2" s="1"/>
  <c r="F22" i="2" l="1"/>
  <c r="F24" i="2" s="1"/>
  <c r="F25" i="2" l="1"/>
</calcChain>
</file>

<file path=xl/sharedStrings.xml><?xml version="1.0" encoding="utf-8"?>
<sst xmlns="http://schemas.openxmlformats.org/spreadsheetml/2006/main" count="1920" uniqueCount="131">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</sst>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A14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125</v>
      </c>
      <c r="B1" s="50"/>
      <c r="C1" s="50"/>
      <c r="D1" s="50"/>
      <c r="E1" s="50"/>
      <c r="F1" s="50"/>
      <c r="G1" s="43">
        <v>211.1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2689.13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42937.74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39562.36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39562.36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39562.36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-3375.3799999999974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6064.5099999999948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211.1</v>
      </c>
      <c r="F28" s="33">
        <f>SUM(E28*D28*12)</f>
        <v>11450.064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211.1</v>
      </c>
      <c r="F29" s="33">
        <f t="shared" ref="F29:F54" si="0">SUM(E29*D29*12)</f>
        <v>7574.2680000000009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211.1</v>
      </c>
      <c r="F30" s="33">
        <f t="shared" si="0"/>
        <v>3875.7960000000003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211.1</v>
      </c>
      <c r="F32" s="33">
        <f t="shared" si="0"/>
        <v>1013.28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211.1</v>
      </c>
      <c r="F33" s="33">
        <f t="shared" si="0"/>
        <v>329.31600000000003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211.1</v>
      </c>
      <c r="F34" s="33">
        <f t="shared" si="0"/>
        <v>683.96399999999994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211.1</v>
      </c>
      <c r="F38" s="33">
        <f t="shared" si="0"/>
        <v>3369.1560000000004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211.1</v>
      </c>
      <c r="F39" s="33">
        <f t="shared" si="0"/>
        <v>2229.2159999999999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211.1</v>
      </c>
      <c r="F40" s="33">
        <f t="shared" si="0"/>
        <v>481.30799999999999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211.1</v>
      </c>
      <c r="F42" s="33">
        <f t="shared" si="0"/>
        <v>481.30799999999999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211.1</v>
      </c>
      <c r="F43" s="33">
        <f t="shared" si="0"/>
        <v>177.32400000000001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211.1</v>
      </c>
      <c r="F44" s="33">
        <f t="shared" si="0"/>
        <v>7016.9639999999999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211.1</v>
      </c>
      <c r="F45" s="33">
        <f t="shared" si="0"/>
        <v>8764.8719999999994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211.1</v>
      </c>
      <c r="F46" s="33">
        <f t="shared" si="0"/>
        <v>5674.3680000000004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211.1</v>
      </c>
      <c r="F47" s="33">
        <f t="shared" si="0"/>
        <v>2381.2080000000001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211.1</v>
      </c>
      <c r="F48" s="33">
        <f t="shared" si="0"/>
        <v>709.29600000000005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211.1</v>
      </c>
      <c r="F49" s="33">
        <f t="shared" si="0"/>
        <v>4635.7559999999994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211.1</v>
      </c>
      <c r="F51" s="33">
        <f t="shared" si="0"/>
        <v>455.976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211.1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211.1</v>
      </c>
      <c r="F54" s="33">
        <f t="shared" si="0"/>
        <v>6231.6719999999987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42937.74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37"/>
      <c r="E70" s="37"/>
      <c r="F70" s="48"/>
    </row>
    <row r="71" spans="1:6" ht="15.75" x14ac:dyDescent="0.25">
      <c r="A71" s="45"/>
      <c r="B71" s="47"/>
      <c r="C71" s="49"/>
      <c r="D71" s="38"/>
      <c r="E71" s="38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37"/>
      <c r="E85" s="37"/>
      <c r="F85" s="48"/>
    </row>
    <row r="86" spans="1:6" ht="15.75" x14ac:dyDescent="0.25">
      <c r="A86" s="45"/>
      <c r="B86" s="47"/>
      <c r="C86" s="49"/>
      <c r="D86" s="38"/>
      <c r="E86" s="38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37"/>
      <c r="E100" s="37"/>
      <c r="F100" s="48"/>
    </row>
    <row r="101" spans="1:6" ht="15.75" x14ac:dyDescent="0.25">
      <c r="A101" s="45"/>
      <c r="B101" s="47"/>
      <c r="C101" s="49"/>
      <c r="D101" s="38"/>
      <c r="E101" s="38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37"/>
      <c r="E115" s="37"/>
      <c r="F115" s="48"/>
    </row>
    <row r="116" spans="1:6" ht="15.75" x14ac:dyDescent="0.25">
      <c r="A116" s="45"/>
      <c r="B116" s="47"/>
      <c r="C116" s="49"/>
      <c r="D116" s="38"/>
      <c r="E116" s="38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37"/>
      <c r="E130" s="37"/>
      <c r="F130" s="48"/>
    </row>
    <row r="131" spans="1:6" ht="15.75" x14ac:dyDescent="0.25">
      <c r="A131" s="45"/>
      <c r="B131" s="47"/>
      <c r="C131" s="49"/>
      <c r="D131" s="38"/>
      <c r="E131" s="38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126</v>
      </c>
      <c r="B1" s="50"/>
      <c r="C1" s="50"/>
      <c r="D1" s="50"/>
      <c r="E1" s="50"/>
      <c r="F1" s="50"/>
      <c r="G1" s="43">
        <v>211.8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3589.42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43080.12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41256.36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41256.36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41256.36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-1823.760000000002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5413.18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211.8</v>
      </c>
      <c r="F28" s="33">
        <f>SUM(E28*D28*12)</f>
        <v>11488.032000000001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211.8</v>
      </c>
      <c r="F29" s="33">
        <f t="shared" ref="F29:F54" si="0">SUM(E29*D29*12)</f>
        <v>7599.384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211.8</v>
      </c>
      <c r="F30" s="33">
        <f t="shared" si="0"/>
        <v>3888.6480000000001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211.8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211.8</v>
      </c>
      <c r="F32" s="33">
        <f t="shared" si="0"/>
        <v>1016.6400000000001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211.8</v>
      </c>
      <c r="F33" s="33">
        <f t="shared" si="0"/>
        <v>330.40800000000002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211.8</v>
      </c>
      <c r="F34" s="33">
        <f t="shared" si="0"/>
        <v>686.23200000000008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211.8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211.8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211.8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211.8</v>
      </c>
      <c r="F38" s="33">
        <f t="shared" si="0"/>
        <v>3380.3280000000004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211.8</v>
      </c>
      <c r="F39" s="33">
        <f t="shared" si="0"/>
        <v>2236.6080000000002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211.8</v>
      </c>
      <c r="F40" s="33">
        <f t="shared" si="0"/>
        <v>482.90400000000005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211.8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211.8</v>
      </c>
      <c r="F42" s="33">
        <f t="shared" si="0"/>
        <v>482.90400000000005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211.8</v>
      </c>
      <c r="F43" s="33">
        <f t="shared" si="0"/>
        <v>177.91200000000003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211.8</v>
      </c>
      <c r="F44" s="33">
        <f t="shared" si="0"/>
        <v>7040.232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211.8</v>
      </c>
      <c r="F45" s="33">
        <f t="shared" si="0"/>
        <v>8793.9360000000015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211.8</v>
      </c>
      <c r="F46" s="33">
        <f t="shared" si="0"/>
        <v>5693.1840000000011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211.8</v>
      </c>
      <c r="F47" s="33">
        <f t="shared" si="0"/>
        <v>2389.1040000000003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211.8</v>
      </c>
      <c r="F48" s="33">
        <f t="shared" si="0"/>
        <v>711.64800000000014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211.8</v>
      </c>
      <c r="F49" s="33">
        <f t="shared" si="0"/>
        <v>4651.1280000000006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211.8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211.8</v>
      </c>
      <c r="F51" s="33">
        <f t="shared" si="0"/>
        <v>457.48800000000006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211.8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211.8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211.8</v>
      </c>
      <c r="F54" s="33">
        <f t="shared" si="0"/>
        <v>6252.3360000000002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43080.12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0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40"/>
      <c r="E70" s="40"/>
      <c r="F70" s="48"/>
    </row>
    <row r="71" spans="1:6" ht="15.75" x14ac:dyDescent="0.25">
      <c r="A71" s="45"/>
      <c r="B71" s="47"/>
      <c r="C71" s="49"/>
      <c r="D71" s="41"/>
      <c r="E71" s="41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0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40"/>
      <c r="E85" s="40"/>
      <c r="F85" s="48"/>
    </row>
    <row r="86" spans="1:6" ht="15.75" x14ac:dyDescent="0.25">
      <c r="A86" s="45"/>
      <c r="B86" s="47"/>
      <c r="C86" s="49"/>
      <c r="D86" s="41"/>
      <c r="E86" s="41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0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40"/>
      <c r="E100" s="40"/>
      <c r="F100" s="48"/>
    </row>
    <row r="101" spans="1:6" ht="15.75" x14ac:dyDescent="0.25">
      <c r="A101" s="45"/>
      <c r="B101" s="47"/>
      <c r="C101" s="49"/>
      <c r="D101" s="41"/>
      <c r="E101" s="41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0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40"/>
      <c r="E115" s="40"/>
      <c r="F115" s="48"/>
    </row>
    <row r="116" spans="1:6" ht="15.75" x14ac:dyDescent="0.25">
      <c r="A116" s="45"/>
      <c r="B116" s="47"/>
      <c r="C116" s="49"/>
      <c r="D116" s="41"/>
      <c r="E116" s="41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0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40"/>
      <c r="E130" s="40"/>
      <c r="F130" s="48"/>
    </row>
    <row r="131" spans="1:6" ht="15.75" x14ac:dyDescent="0.25">
      <c r="A131" s="45"/>
      <c r="B131" s="47"/>
      <c r="C131" s="49"/>
      <c r="D131" s="41"/>
      <c r="E131" s="41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A14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127</v>
      </c>
      <c r="B1" s="50"/>
      <c r="C1" s="50"/>
      <c r="D1" s="50"/>
      <c r="E1" s="50"/>
      <c r="F1" s="50"/>
      <c r="G1" s="43">
        <v>209.4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1725.43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42591.96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41296.230000000003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41296.230000000003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41296.230000000003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-1295.7299999999959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3021.1599999999962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209.4</v>
      </c>
      <c r="F28" s="33">
        <f>SUM(E28*D28*12)</f>
        <v>11357.856000000002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209.4</v>
      </c>
      <c r="F29" s="33">
        <f t="shared" ref="F29:F54" si="0">SUM(E29*D29*12)</f>
        <v>7513.2720000000008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209.4</v>
      </c>
      <c r="F30" s="33">
        <f t="shared" si="0"/>
        <v>3844.5839999999998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209.4</v>
      </c>
      <c r="F32" s="33">
        <f t="shared" si="0"/>
        <v>1005.1200000000001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209.4</v>
      </c>
      <c r="F33" s="33">
        <f t="shared" si="0"/>
        <v>326.66399999999999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209.4</v>
      </c>
      <c r="F34" s="33">
        <f t="shared" si="0"/>
        <v>678.45600000000002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209.4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209.4</v>
      </c>
      <c r="F38" s="33">
        <f t="shared" si="0"/>
        <v>3342.0240000000003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209.4</v>
      </c>
      <c r="F39" s="33">
        <f t="shared" si="0"/>
        <v>2211.2640000000001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209.4</v>
      </c>
      <c r="F40" s="33">
        <f t="shared" si="0"/>
        <v>477.43200000000002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209.4</v>
      </c>
      <c r="F42" s="33">
        <f t="shared" si="0"/>
        <v>477.43200000000002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209.4</v>
      </c>
      <c r="F43" s="33">
        <f t="shared" si="0"/>
        <v>175.89600000000002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209.4</v>
      </c>
      <c r="F44" s="33">
        <f t="shared" si="0"/>
        <v>6960.4560000000001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209.4</v>
      </c>
      <c r="F45" s="33">
        <f t="shared" si="0"/>
        <v>8694.2880000000005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209.4</v>
      </c>
      <c r="F46" s="33">
        <f t="shared" si="0"/>
        <v>5628.6720000000005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209.4</v>
      </c>
      <c r="F47" s="33">
        <f t="shared" si="0"/>
        <v>2362.0319999999997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209.4</v>
      </c>
      <c r="F48" s="33">
        <f t="shared" si="0"/>
        <v>703.58400000000006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209.4</v>
      </c>
      <c r="F49" s="33">
        <f t="shared" si="0"/>
        <v>4598.424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209.4</v>
      </c>
      <c r="F51" s="33">
        <f t="shared" si="0"/>
        <v>452.30399999999997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209.4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209.4</v>
      </c>
      <c r="F54" s="33">
        <f t="shared" si="0"/>
        <v>6181.4880000000003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42591.96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0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40"/>
      <c r="E70" s="40"/>
      <c r="F70" s="48"/>
    </row>
    <row r="71" spans="1:6" ht="15.75" x14ac:dyDescent="0.25">
      <c r="A71" s="45"/>
      <c r="B71" s="47"/>
      <c r="C71" s="49"/>
      <c r="D71" s="41"/>
      <c r="E71" s="41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0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40"/>
      <c r="E85" s="40"/>
      <c r="F85" s="48"/>
    </row>
    <row r="86" spans="1:6" ht="15.75" x14ac:dyDescent="0.25">
      <c r="A86" s="45"/>
      <c r="B86" s="47"/>
      <c r="C86" s="49"/>
      <c r="D86" s="41"/>
      <c r="E86" s="41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0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40"/>
      <c r="E100" s="40"/>
      <c r="F100" s="48"/>
    </row>
    <row r="101" spans="1:6" ht="15.75" x14ac:dyDescent="0.25">
      <c r="A101" s="45"/>
      <c r="B101" s="47"/>
      <c r="C101" s="49"/>
      <c r="D101" s="41"/>
      <c r="E101" s="41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0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40"/>
      <c r="E115" s="40"/>
      <c r="F115" s="48"/>
    </row>
    <row r="116" spans="1:6" ht="15.75" x14ac:dyDescent="0.25">
      <c r="A116" s="45"/>
      <c r="B116" s="47"/>
      <c r="C116" s="49"/>
      <c r="D116" s="41"/>
      <c r="E116" s="41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0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40"/>
      <c r="E130" s="40"/>
      <c r="F130" s="48"/>
    </row>
    <row r="131" spans="1:6" ht="15.75" x14ac:dyDescent="0.25">
      <c r="A131" s="45"/>
      <c r="B131" s="47"/>
      <c r="C131" s="49"/>
      <c r="D131" s="41"/>
      <c r="E131" s="41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128</v>
      </c>
      <c r="B1" s="50"/>
      <c r="C1" s="50"/>
      <c r="D1" s="50"/>
      <c r="E1" s="50"/>
      <c r="F1" s="50"/>
      <c r="G1" s="43">
        <v>414.4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4357.95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84288.960000000006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81258.36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81258.36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81258.36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-3030.6000000000058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7388.5500000000029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414.4</v>
      </c>
      <c r="F28" s="33">
        <f>SUM(E28*D28*12)</f>
        <v>22477.056000000004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414.4</v>
      </c>
      <c r="F29" s="33">
        <f t="shared" ref="F29:F54" si="0">SUM(E29*D29*12)</f>
        <v>14868.672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414.4</v>
      </c>
      <c r="F30" s="33">
        <f t="shared" si="0"/>
        <v>7608.3839999999991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414.4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414.4</v>
      </c>
      <c r="F32" s="33">
        <f t="shared" si="0"/>
        <v>1989.12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414.4</v>
      </c>
      <c r="F33" s="33">
        <f t="shared" si="0"/>
        <v>646.46399999999994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414.4</v>
      </c>
      <c r="F34" s="33">
        <f t="shared" si="0"/>
        <v>1342.6559999999999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414.4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414.4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414.4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414.4</v>
      </c>
      <c r="F38" s="33">
        <f t="shared" si="0"/>
        <v>6613.8240000000005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414.4</v>
      </c>
      <c r="F39" s="33">
        <f t="shared" si="0"/>
        <v>4376.0639999999994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414.4</v>
      </c>
      <c r="F40" s="33">
        <f t="shared" si="0"/>
        <v>944.83199999999988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414.4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414.4</v>
      </c>
      <c r="F42" s="33">
        <f t="shared" si="0"/>
        <v>944.83199999999988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414.4</v>
      </c>
      <c r="F43" s="33">
        <f t="shared" si="0"/>
        <v>348.096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414.4</v>
      </c>
      <c r="F44" s="33">
        <f t="shared" si="0"/>
        <v>13774.655999999999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414.4</v>
      </c>
      <c r="F45" s="33">
        <f t="shared" si="0"/>
        <v>17205.887999999999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414.4</v>
      </c>
      <c r="F46" s="33">
        <f t="shared" si="0"/>
        <v>11139.072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414.4</v>
      </c>
      <c r="F47" s="33">
        <f t="shared" si="0"/>
        <v>4674.4319999999989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414.4</v>
      </c>
      <c r="F48" s="33">
        <f t="shared" si="0"/>
        <v>1392.384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414.4</v>
      </c>
      <c r="F49" s="33">
        <f t="shared" si="0"/>
        <v>9100.2240000000002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414.4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414.4</v>
      </c>
      <c r="F51" s="33">
        <f t="shared" si="0"/>
        <v>895.10400000000004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414.4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414.4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414.4</v>
      </c>
      <c r="F54" s="33">
        <f t="shared" si="0"/>
        <v>12233.088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84288.960000000006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0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40"/>
      <c r="E70" s="40"/>
      <c r="F70" s="48"/>
    </row>
    <row r="71" spans="1:6" ht="15.75" x14ac:dyDescent="0.25">
      <c r="A71" s="45"/>
      <c r="B71" s="47"/>
      <c r="C71" s="49"/>
      <c r="D71" s="41"/>
      <c r="E71" s="41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0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40"/>
      <c r="E85" s="40"/>
      <c r="F85" s="48"/>
    </row>
    <row r="86" spans="1:6" ht="15.75" x14ac:dyDescent="0.25">
      <c r="A86" s="45"/>
      <c r="B86" s="47"/>
      <c r="C86" s="49"/>
      <c r="D86" s="41"/>
      <c r="E86" s="41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0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40"/>
      <c r="E100" s="40"/>
      <c r="F100" s="48"/>
    </row>
    <row r="101" spans="1:6" ht="15.75" x14ac:dyDescent="0.25">
      <c r="A101" s="45"/>
      <c r="B101" s="47"/>
      <c r="C101" s="49"/>
      <c r="D101" s="41"/>
      <c r="E101" s="41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0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40"/>
      <c r="E115" s="40"/>
      <c r="F115" s="48"/>
    </row>
    <row r="116" spans="1:6" ht="15.75" x14ac:dyDescent="0.25">
      <c r="A116" s="45"/>
      <c r="B116" s="47"/>
      <c r="C116" s="49"/>
      <c r="D116" s="41"/>
      <c r="E116" s="41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0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40"/>
      <c r="E130" s="40"/>
      <c r="F130" s="48"/>
    </row>
    <row r="131" spans="1:6" ht="15.75" x14ac:dyDescent="0.25">
      <c r="A131" s="45"/>
      <c r="B131" s="47"/>
      <c r="C131" s="49"/>
      <c r="D131" s="41"/>
      <c r="E131" s="41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129</v>
      </c>
      <c r="B1" s="50"/>
      <c r="C1" s="50"/>
      <c r="D1" s="50"/>
      <c r="E1" s="50"/>
      <c r="F1" s="50"/>
      <c r="G1" s="43">
        <v>209.4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24705.05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42591.96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39856.980000000003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39856.980000000003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39856.980000000003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-2734.9799999999959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27440.029999999992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209.4</v>
      </c>
      <c r="F28" s="33">
        <f>SUM(E28*D28*12)</f>
        <v>11357.856000000002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209.4</v>
      </c>
      <c r="F29" s="33">
        <f t="shared" ref="F29:F54" si="0">SUM(E29*D29*12)</f>
        <v>7513.2720000000008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209.4</v>
      </c>
      <c r="F30" s="33">
        <f t="shared" si="0"/>
        <v>3844.5839999999998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209.4</v>
      </c>
      <c r="F32" s="33">
        <f t="shared" si="0"/>
        <v>1005.1200000000001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209.4</v>
      </c>
      <c r="F33" s="33">
        <f t="shared" si="0"/>
        <v>326.66399999999999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209.4</v>
      </c>
      <c r="F34" s="33">
        <f t="shared" si="0"/>
        <v>678.45600000000002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209.4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209.4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209.4</v>
      </c>
      <c r="F38" s="33">
        <f t="shared" si="0"/>
        <v>3342.0240000000003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209.4</v>
      </c>
      <c r="F39" s="33">
        <f t="shared" si="0"/>
        <v>2211.2640000000001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209.4</v>
      </c>
      <c r="F40" s="33">
        <f t="shared" si="0"/>
        <v>477.43200000000002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209.4</v>
      </c>
      <c r="F42" s="33">
        <f t="shared" si="0"/>
        <v>477.43200000000002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209.4</v>
      </c>
      <c r="F43" s="33">
        <f t="shared" si="0"/>
        <v>175.89600000000002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209.4</v>
      </c>
      <c r="F44" s="33">
        <f t="shared" si="0"/>
        <v>6960.4560000000001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209.4</v>
      </c>
      <c r="F45" s="33">
        <f t="shared" si="0"/>
        <v>8694.2880000000005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209.4</v>
      </c>
      <c r="F46" s="33">
        <f t="shared" si="0"/>
        <v>5628.6720000000005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209.4</v>
      </c>
      <c r="F47" s="33">
        <f t="shared" si="0"/>
        <v>2362.0319999999997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209.4</v>
      </c>
      <c r="F48" s="33">
        <f t="shared" si="0"/>
        <v>703.58400000000006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209.4</v>
      </c>
      <c r="F49" s="33">
        <f t="shared" si="0"/>
        <v>4598.424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209.4</v>
      </c>
      <c r="F51" s="33">
        <f t="shared" si="0"/>
        <v>452.30399999999997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209.4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209.4</v>
      </c>
      <c r="F54" s="33">
        <f t="shared" si="0"/>
        <v>6181.4880000000003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42591.96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0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40"/>
      <c r="E70" s="40"/>
      <c r="F70" s="48"/>
    </row>
    <row r="71" spans="1:6" ht="15.75" x14ac:dyDescent="0.25">
      <c r="A71" s="45"/>
      <c r="B71" s="47"/>
      <c r="C71" s="49"/>
      <c r="D71" s="41"/>
      <c r="E71" s="41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0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40"/>
      <c r="E85" s="40"/>
      <c r="F85" s="48"/>
    </row>
    <row r="86" spans="1:6" ht="15.75" x14ac:dyDescent="0.25">
      <c r="A86" s="45"/>
      <c r="B86" s="47"/>
      <c r="C86" s="49"/>
      <c r="D86" s="41"/>
      <c r="E86" s="41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0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40"/>
      <c r="E100" s="40"/>
      <c r="F100" s="48"/>
    </row>
    <row r="101" spans="1:6" ht="15.75" x14ac:dyDescent="0.25">
      <c r="A101" s="45"/>
      <c r="B101" s="47"/>
      <c r="C101" s="49"/>
      <c r="D101" s="41"/>
      <c r="E101" s="41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0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40"/>
      <c r="E115" s="40"/>
      <c r="F115" s="48"/>
    </row>
    <row r="116" spans="1:6" ht="15.75" x14ac:dyDescent="0.25">
      <c r="A116" s="45"/>
      <c r="B116" s="47"/>
      <c r="C116" s="49"/>
      <c r="D116" s="41"/>
      <c r="E116" s="41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0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40"/>
      <c r="E130" s="40"/>
      <c r="F130" s="48"/>
    </row>
    <row r="131" spans="1:6" ht="15.75" x14ac:dyDescent="0.25">
      <c r="A131" s="45"/>
      <c r="B131" s="47"/>
      <c r="C131" s="49"/>
      <c r="D131" s="41"/>
      <c r="E131" s="41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G1" sqref="G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130</v>
      </c>
      <c r="B1" s="50"/>
      <c r="C1" s="50"/>
      <c r="D1" s="50"/>
      <c r="E1" s="50"/>
      <c r="F1" s="50"/>
      <c r="G1" s="43">
        <v>212.3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24705.05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43181.82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32125.360000000001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32125.360000000001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32125.360000000001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-11056.46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35761.509999999995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212.3</v>
      </c>
      <c r="F28" s="33">
        <f>SUM(E28*D28*12)</f>
        <v>11515.152000000002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212.3</v>
      </c>
      <c r="F29" s="33">
        <f t="shared" ref="F29:F54" si="0">SUM(E29*D29*12)</f>
        <v>7617.3240000000005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212.3</v>
      </c>
      <c r="F30" s="33">
        <f t="shared" si="0"/>
        <v>3897.8280000000004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212.3</v>
      </c>
      <c r="F32" s="33">
        <f t="shared" si="0"/>
        <v>1019.0400000000002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212.3</v>
      </c>
      <c r="F33" s="33">
        <f t="shared" si="0"/>
        <v>331.18800000000005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212.3</v>
      </c>
      <c r="F34" s="33">
        <f t="shared" si="0"/>
        <v>687.85200000000009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212.3</v>
      </c>
      <c r="F38" s="33">
        <f t="shared" si="0"/>
        <v>3388.3080000000004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212.3</v>
      </c>
      <c r="F39" s="33">
        <f t="shared" si="0"/>
        <v>2241.8879999999999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212.3</v>
      </c>
      <c r="F40" s="33">
        <f t="shared" si="0"/>
        <v>484.04400000000004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212.3</v>
      </c>
      <c r="F42" s="33">
        <f t="shared" si="0"/>
        <v>484.04400000000004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212.3</v>
      </c>
      <c r="F43" s="33">
        <f t="shared" si="0"/>
        <v>178.33200000000002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212.3</v>
      </c>
      <c r="F44" s="33">
        <f t="shared" si="0"/>
        <v>7056.8520000000008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212.3</v>
      </c>
      <c r="F45" s="33">
        <f t="shared" si="0"/>
        <v>8814.6959999999999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212.3</v>
      </c>
      <c r="F46" s="33">
        <f t="shared" si="0"/>
        <v>5706.6240000000007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212.3</v>
      </c>
      <c r="F47" s="33">
        <f t="shared" si="0"/>
        <v>2394.7440000000001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212.3</v>
      </c>
      <c r="F48" s="33">
        <f t="shared" si="0"/>
        <v>713.32800000000009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212.3</v>
      </c>
      <c r="F49" s="33">
        <f t="shared" si="0"/>
        <v>4662.1080000000002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212.3</v>
      </c>
      <c r="F51" s="33">
        <f t="shared" si="0"/>
        <v>458.56799999999998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212.3</v>
      </c>
      <c r="F54" s="33">
        <f t="shared" si="0"/>
        <v>6267.0960000000005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43181.82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0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40"/>
      <c r="E70" s="40"/>
      <c r="F70" s="48"/>
    </row>
    <row r="71" spans="1:6" ht="15.75" x14ac:dyDescent="0.25">
      <c r="A71" s="45"/>
      <c r="B71" s="47"/>
      <c r="C71" s="49"/>
      <c r="D71" s="41"/>
      <c r="E71" s="41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0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40"/>
      <c r="E85" s="40"/>
      <c r="F85" s="48"/>
    </row>
    <row r="86" spans="1:6" ht="15.75" x14ac:dyDescent="0.25">
      <c r="A86" s="45"/>
      <c r="B86" s="47"/>
      <c r="C86" s="49"/>
      <c r="D86" s="41"/>
      <c r="E86" s="41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0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40"/>
      <c r="E100" s="40"/>
      <c r="F100" s="48"/>
    </row>
    <row r="101" spans="1:6" ht="15.75" x14ac:dyDescent="0.25">
      <c r="A101" s="45"/>
      <c r="B101" s="47"/>
      <c r="C101" s="49"/>
      <c r="D101" s="41"/>
      <c r="E101" s="41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0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40"/>
      <c r="E115" s="40"/>
      <c r="F115" s="48"/>
    </row>
    <row r="116" spans="1:6" ht="15.75" x14ac:dyDescent="0.25">
      <c r="A116" s="45"/>
      <c r="B116" s="47"/>
      <c r="C116" s="49"/>
      <c r="D116" s="41"/>
      <c r="E116" s="41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0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40"/>
      <c r="E130" s="40"/>
      <c r="F130" s="48"/>
    </row>
    <row r="131" spans="1:6" ht="15.75" x14ac:dyDescent="0.25">
      <c r="A131" s="45"/>
      <c r="B131" s="47"/>
      <c r="C131" s="49"/>
      <c r="D131" s="41"/>
      <c r="E131" s="41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</vt:lpstr>
      <vt:lpstr>3</vt:lpstr>
      <vt:lpstr>4</vt:lpstr>
      <vt:lpstr>6</vt:lpstr>
      <vt:lpstr>7</vt:lpstr>
      <vt:lpstr>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2024-06-26T09:59:35Z</dcterms:modified>
</cp:coreProperties>
</file>