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2" activeTab="12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F29" i="14" l="1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28" i="14"/>
  <c r="E55" i="5" l="1"/>
  <c r="D45" i="10"/>
  <c r="D38" i="10"/>
  <c r="D32" i="10"/>
  <c r="D28" i="10"/>
  <c r="D55" i="10" s="1"/>
  <c r="F55" i="10" s="1"/>
  <c r="D45" i="9"/>
  <c r="D38" i="9"/>
  <c r="D32" i="9"/>
  <c r="F32" i="9" s="1"/>
  <c r="D28" i="9"/>
  <c r="D55" i="9" s="1"/>
  <c r="F55" i="9" s="1"/>
  <c r="D45" i="8"/>
  <c r="D38" i="8"/>
  <c r="D32" i="8"/>
  <c r="D28" i="8"/>
  <c r="D55" i="8" s="1"/>
  <c r="F55" i="8" s="1"/>
  <c r="D45" i="4"/>
  <c r="D38" i="4"/>
  <c r="D32" i="4"/>
  <c r="F32" i="4" s="1"/>
  <c r="D28" i="4"/>
  <c r="D55" i="4" s="1"/>
  <c r="F55" i="4" s="1"/>
  <c r="D45" i="5"/>
  <c r="D38" i="5"/>
  <c r="D32" i="5"/>
  <c r="F32" i="5" s="1"/>
  <c r="D28" i="5"/>
  <c r="D55" i="5" s="1"/>
  <c r="F55" i="5" s="1"/>
  <c r="D45" i="15"/>
  <c r="D38" i="15"/>
  <c r="D32" i="15"/>
  <c r="D28" i="15"/>
  <c r="D55" i="15" s="1"/>
  <c r="F55" i="15" s="1"/>
  <c r="D45" i="14"/>
  <c r="D38" i="14"/>
  <c r="D32" i="14"/>
  <c r="D28" i="14"/>
  <c r="D55" i="14" s="1"/>
  <c r="D45" i="13"/>
  <c r="D38" i="13"/>
  <c r="D32" i="13"/>
  <c r="F32" i="13" s="1"/>
  <c r="D28" i="13"/>
  <c r="D55" i="13" s="1"/>
  <c r="F55" i="13" s="1"/>
  <c r="D45" i="12"/>
  <c r="D38" i="12"/>
  <c r="F38" i="12" s="1"/>
  <c r="D32" i="12"/>
  <c r="F32" i="12" s="1"/>
  <c r="D28" i="12"/>
  <c r="D55" i="12" s="1"/>
  <c r="F55" i="12" s="1"/>
  <c r="D45" i="7"/>
  <c r="D38" i="7"/>
  <c r="D32" i="7"/>
  <c r="F32" i="7" s="1"/>
  <c r="D28" i="7"/>
  <c r="F28" i="7" s="1"/>
  <c r="D45" i="6"/>
  <c r="D38" i="6"/>
  <c r="D32" i="6"/>
  <c r="F32" i="6" s="1"/>
  <c r="D28" i="6"/>
  <c r="D55" i="6" s="1"/>
  <c r="F55" i="6" s="1"/>
  <c r="D45" i="11"/>
  <c r="D38" i="11"/>
  <c r="D32" i="11"/>
  <c r="D28" i="11"/>
  <c r="D55" i="11" s="1"/>
  <c r="F55" i="11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9" i="5"/>
  <c r="F28" i="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1" i="13"/>
  <c r="F30" i="13"/>
  <c r="F29" i="13"/>
  <c r="F28" i="13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16"/>
  <c r="F53" i="16"/>
  <c r="F52" i="16"/>
  <c r="F51" i="16"/>
  <c r="F50" i="16"/>
  <c r="F49" i="16"/>
  <c r="F48" i="16"/>
  <c r="F47" i="16"/>
  <c r="F46" i="16"/>
  <c r="F44" i="16"/>
  <c r="F43" i="16"/>
  <c r="F42" i="16"/>
  <c r="F41" i="16"/>
  <c r="F40" i="16"/>
  <c r="F39" i="16"/>
  <c r="F37" i="16"/>
  <c r="F36" i="16"/>
  <c r="F35" i="16"/>
  <c r="F34" i="16"/>
  <c r="F33" i="16"/>
  <c r="F31" i="16"/>
  <c r="F30" i="16"/>
  <c r="F29" i="16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1" i="9"/>
  <c r="F30" i="9"/>
  <c r="F29" i="9"/>
  <c r="F28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7" l="1"/>
  <c r="F55" i="7" s="1"/>
  <c r="D45" i="16" l="1"/>
  <c r="F45" i="16" s="1"/>
  <c r="D38" i="16"/>
  <c r="F38" i="16" s="1"/>
  <c r="D32" i="16"/>
  <c r="F32" i="16" s="1"/>
  <c r="E28" i="16"/>
  <c r="E29" i="16" s="1"/>
  <c r="D28" i="16"/>
  <c r="F28" i="16" s="1"/>
  <c r="D55" i="16" l="1"/>
  <c r="F55" i="16" s="1"/>
  <c r="E30" i="16"/>
  <c r="E28" i="15"/>
  <c r="E30" i="14"/>
  <c r="E31" i="14"/>
  <c r="E32" i="14"/>
  <c r="E33" i="14"/>
  <c r="E34" i="14" s="1"/>
  <c r="E29" i="14"/>
  <c r="E28" i="14"/>
  <c r="E30" i="13"/>
  <c r="E31" i="13"/>
  <c r="E32" i="13"/>
  <c r="E33" i="13"/>
  <c r="E34" i="13" s="1"/>
  <c r="E29" i="13"/>
  <c r="E28" i="13"/>
  <c r="E30" i="12"/>
  <c r="E31" i="12"/>
  <c r="E32" i="12"/>
  <c r="E33" i="12"/>
  <c r="E34" i="12" s="1"/>
  <c r="E29" i="12"/>
  <c r="E28" i="12"/>
  <c r="E30" i="11"/>
  <c r="E31" i="1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45" i="3"/>
  <c r="F45" i="3" s="1"/>
  <c r="D38" i="3"/>
  <c r="F38" i="3" s="1"/>
  <c r="D32" i="3"/>
  <c r="F32" i="3" s="1"/>
  <c r="D28" i="3"/>
  <c r="F28" i="3" s="1"/>
  <c r="E31" i="16" l="1"/>
  <c r="E29" i="15"/>
  <c r="E35" i="14"/>
  <c r="E35" i="13"/>
  <c r="E35" i="12"/>
  <c r="E35" i="11"/>
  <c r="E32" i="10"/>
  <c r="E33" i="9"/>
  <c r="E32" i="8"/>
  <c r="E35" i="7"/>
  <c r="E32" i="4"/>
  <c r="E33" i="4" s="1"/>
  <c r="E35" i="3"/>
  <c r="D55" i="3"/>
  <c r="F55" i="3" s="1"/>
  <c r="E28" i="5"/>
  <c r="E29" i="5" s="1"/>
  <c r="E32" i="16" l="1"/>
  <c r="E30" i="15"/>
  <c r="E36" i="14"/>
  <c r="E36" i="13"/>
  <c r="E36" i="12"/>
  <c r="E36" i="11"/>
  <c r="E33" i="10"/>
  <c r="E34" i="9"/>
  <c r="E33" i="8"/>
  <c r="E36" i="7"/>
  <c r="E34" i="4"/>
  <c r="E36" i="3"/>
  <c r="E30" i="5"/>
  <c r="E28" i="6"/>
  <c r="E29" i="6" s="1"/>
  <c r="E33" i="16" l="1"/>
  <c r="E31" i="15"/>
  <c r="E37" i="14"/>
  <c r="E37" i="13"/>
  <c r="E37" i="12"/>
  <c r="E37" i="11"/>
  <c r="E34" i="10"/>
  <c r="E35" i="9"/>
  <c r="E34" i="8"/>
  <c r="E37" i="7"/>
  <c r="E35" i="4"/>
  <c r="E37" i="3"/>
  <c r="E31" i="5"/>
  <c r="E30" i="6"/>
  <c r="E55" i="2"/>
  <c r="D45" i="2"/>
  <c r="F45" i="2" s="1"/>
  <c r="D38" i="2"/>
  <c r="F38" i="2" s="1"/>
  <c r="D32" i="2"/>
  <c r="F32" i="2" s="1"/>
  <c r="D28" i="2"/>
  <c r="F28" i="2" s="1"/>
  <c r="E34" i="16" l="1"/>
  <c r="E32" i="15"/>
  <c r="E38" i="14"/>
  <c r="E38" i="13"/>
  <c r="E38" i="12"/>
  <c r="E38" i="11"/>
  <c r="E35" i="10"/>
  <c r="E36" i="9"/>
  <c r="E35" i="8"/>
  <c r="E38" i="7"/>
  <c r="E36" i="4"/>
  <c r="E38" i="3"/>
  <c r="D55" i="2"/>
  <c r="F55" i="2" s="1"/>
  <c r="F15" i="2" s="1"/>
  <c r="F16" i="2" s="1"/>
  <c r="E32" i="5"/>
  <c r="E31" i="6"/>
  <c r="E35" i="16" l="1"/>
  <c r="F22" i="2"/>
  <c r="F24" i="2" s="1"/>
  <c r="F17" i="2"/>
  <c r="E33" i="15"/>
  <c r="E39" i="14"/>
  <c r="E39" i="13"/>
  <c r="E39" i="12"/>
  <c r="E39" i="11"/>
  <c r="E36" i="10"/>
  <c r="E37" i="9"/>
  <c r="E36" i="8"/>
  <c r="E39" i="7"/>
  <c r="E37" i="4"/>
  <c r="E39" i="3"/>
  <c r="E33" i="5"/>
  <c r="E32" i="6"/>
  <c r="E36" i="16" l="1"/>
  <c r="E34" i="15"/>
  <c r="E40" i="14"/>
  <c r="E40" i="13"/>
  <c r="E40" i="12"/>
  <c r="E40" i="11"/>
  <c r="E37" i="10"/>
  <c r="E38" i="9"/>
  <c r="E37" i="8"/>
  <c r="E40" i="7"/>
  <c r="E38" i="4"/>
  <c r="E40" i="3"/>
  <c r="E34" i="5"/>
  <c r="E33" i="6"/>
  <c r="E37" i="16" l="1"/>
  <c r="E35" i="15"/>
  <c r="E41" i="14"/>
  <c r="E41" i="13"/>
  <c r="E41" i="12"/>
  <c r="E41" i="11"/>
  <c r="E38" i="10"/>
  <c r="E39" i="9"/>
  <c r="E38" i="8"/>
  <c r="E41" i="7"/>
  <c r="E39" i="4"/>
  <c r="E41" i="3"/>
  <c r="E35" i="5"/>
  <c r="E34" i="6"/>
  <c r="E38" i="16" l="1"/>
  <c r="E36" i="15"/>
  <c r="E42" i="14"/>
  <c r="E42" i="13"/>
  <c r="E42" i="12"/>
  <c r="E42" i="11"/>
  <c r="E39" i="10"/>
  <c r="E40" i="9"/>
  <c r="E39" i="8"/>
  <c r="E42" i="7"/>
  <c r="E40" i="4"/>
  <c r="E42" i="3"/>
  <c r="E36" i="5"/>
  <c r="E35" i="6"/>
  <c r="E39" i="16" l="1"/>
  <c r="E37" i="15"/>
  <c r="E43" i="14"/>
  <c r="E43" i="13"/>
  <c r="E43" i="12"/>
  <c r="E43" i="11"/>
  <c r="E40" i="10"/>
  <c r="E41" i="9"/>
  <c r="E40" i="8"/>
  <c r="E43" i="7"/>
  <c r="E41" i="4"/>
  <c r="E43" i="3"/>
  <c r="E37" i="5"/>
  <c r="E36" i="6"/>
  <c r="E40" i="16" l="1"/>
  <c r="E38" i="15"/>
  <c r="E44" i="14"/>
  <c r="E44" i="13"/>
  <c r="E44" i="12"/>
  <c r="E44" i="11"/>
  <c r="E41" i="10"/>
  <c r="E42" i="9"/>
  <c r="E41" i="8"/>
  <c r="E44" i="7"/>
  <c r="E42" i="4"/>
  <c r="E44" i="3"/>
  <c r="E38" i="5"/>
  <c r="E37" i="6"/>
  <c r="E41" i="16" l="1"/>
  <c r="E39" i="15"/>
  <c r="E45" i="14"/>
  <c r="E45" i="13"/>
  <c r="E45" i="12"/>
  <c r="E45" i="11"/>
  <c r="E42" i="10"/>
  <c r="E43" i="9"/>
  <c r="E42" i="8"/>
  <c r="E45" i="7"/>
  <c r="E43" i="4"/>
  <c r="E45" i="3"/>
  <c r="E39" i="5"/>
  <c r="E38" i="6"/>
  <c r="E42" i="16" l="1"/>
  <c r="E40" i="15"/>
  <c r="E46" i="14"/>
  <c r="E46" i="13"/>
  <c r="E46" i="12"/>
  <c r="E46" i="11"/>
  <c r="E43" i="10"/>
  <c r="E44" i="9"/>
  <c r="E43" i="8"/>
  <c r="E46" i="7"/>
  <c r="E44" i="4"/>
  <c r="E46" i="3"/>
  <c r="E40" i="5"/>
  <c r="E39" i="6"/>
  <c r="E43" i="16" l="1"/>
  <c r="E41" i="15"/>
  <c r="E47" i="14"/>
  <c r="E47" i="13"/>
  <c r="E47" i="12"/>
  <c r="E47" i="11"/>
  <c r="E44" i="10"/>
  <c r="E45" i="9"/>
  <c r="E44" i="8"/>
  <c r="E47" i="7"/>
  <c r="E45" i="4"/>
  <c r="E47" i="3"/>
  <c r="E41" i="5"/>
  <c r="E40" i="6"/>
  <c r="E44" i="16" l="1"/>
  <c r="E42" i="15"/>
  <c r="E48" i="14"/>
  <c r="E48" i="13"/>
  <c r="E48" i="12"/>
  <c r="E48" i="11"/>
  <c r="E45" i="10"/>
  <c r="E46" i="9"/>
  <c r="E45" i="8"/>
  <c r="E48" i="7"/>
  <c r="E46" i="4"/>
  <c r="E48" i="3"/>
  <c r="E42" i="5"/>
  <c r="E41" i="6"/>
  <c r="E45" i="16" l="1"/>
  <c r="E43" i="15"/>
  <c r="E49" i="14"/>
  <c r="E49" i="13"/>
  <c r="E49" i="12"/>
  <c r="E49" i="11"/>
  <c r="E46" i="10"/>
  <c r="E47" i="9"/>
  <c r="E46" i="8"/>
  <c r="E49" i="7"/>
  <c r="E47" i="4"/>
  <c r="E49" i="3"/>
  <c r="E43" i="5"/>
  <c r="E42" i="6"/>
  <c r="E46" i="16" l="1"/>
  <c r="E44" i="15"/>
  <c r="E50" i="14"/>
  <c r="E50" i="13"/>
  <c r="E50" i="12"/>
  <c r="E50" i="11"/>
  <c r="E47" i="10"/>
  <c r="E48" i="9"/>
  <c r="E47" i="8"/>
  <c r="E50" i="7"/>
  <c r="E48" i="4"/>
  <c r="E50" i="3"/>
  <c r="E44" i="5"/>
  <c r="E43" i="6"/>
  <c r="E47" i="16" l="1"/>
  <c r="E45" i="15"/>
  <c r="E51" i="14"/>
  <c r="E51" i="13"/>
  <c r="E51" i="12"/>
  <c r="E51" i="11"/>
  <c r="E48" i="10"/>
  <c r="E49" i="9"/>
  <c r="E48" i="8"/>
  <c r="E51" i="7"/>
  <c r="E49" i="4"/>
  <c r="E51" i="3"/>
  <c r="E45" i="5"/>
  <c r="E44" i="6"/>
  <c r="E48" i="16" l="1"/>
  <c r="E46" i="15"/>
  <c r="E52" i="14"/>
  <c r="E52" i="13"/>
  <c r="E52" i="12"/>
  <c r="E52" i="11"/>
  <c r="E49" i="10"/>
  <c r="E50" i="9"/>
  <c r="E49" i="8"/>
  <c r="E52" i="7"/>
  <c r="E50" i="4"/>
  <c r="E52" i="3"/>
  <c r="E46" i="5"/>
  <c r="E45" i="6"/>
  <c r="E49" i="16" l="1"/>
  <c r="E47" i="15"/>
  <c r="E53" i="14"/>
  <c r="E53" i="13"/>
  <c r="E53" i="12"/>
  <c r="E53" i="11"/>
  <c r="E50" i="10"/>
  <c r="E51" i="9"/>
  <c r="E50" i="8"/>
  <c r="E53" i="7"/>
  <c r="E51" i="4"/>
  <c r="E53" i="3"/>
  <c r="E47" i="5"/>
  <c r="E46" i="6"/>
  <c r="E50" i="16" l="1"/>
  <c r="E48" i="15"/>
  <c r="E54" i="14"/>
  <c r="F15" i="14"/>
  <c r="F16" i="14" s="1"/>
  <c r="E54" i="13"/>
  <c r="E55" i="13"/>
  <c r="E54" i="12"/>
  <c r="E55" i="12"/>
  <c r="E54" i="11"/>
  <c r="E55" i="11"/>
  <c r="E51" i="10"/>
  <c r="E52" i="9"/>
  <c r="E51" i="8"/>
  <c r="E54" i="7"/>
  <c r="F15" i="7"/>
  <c r="F16" i="7" s="1"/>
  <c r="E55" i="7"/>
  <c r="E52" i="4"/>
  <c r="E54" i="3"/>
  <c r="F15" i="3"/>
  <c r="F16" i="3" s="1"/>
  <c r="E55" i="3"/>
  <c r="E48" i="5"/>
  <c r="E47" i="6"/>
  <c r="F15" i="12" l="1"/>
  <c r="F16" i="12" s="1"/>
  <c r="F22" i="12" s="1"/>
  <c r="F24" i="12" s="1"/>
  <c r="F22" i="14"/>
  <c r="F24" i="14" s="1"/>
  <c r="F17" i="14"/>
  <c r="F15" i="13"/>
  <c r="F16" i="13" s="1"/>
  <c r="E51" i="16"/>
  <c r="F15" i="11"/>
  <c r="F16" i="11" s="1"/>
  <c r="F22" i="7"/>
  <c r="F24" i="7" s="1"/>
  <c r="F17" i="7"/>
  <c r="F22" i="3"/>
  <c r="F24" i="3" s="1"/>
  <c r="F17" i="3"/>
  <c r="E49" i="15"/>
  <c r="E52" i="10"/>
  <c r="E53" i="9"/>
  <c r="E52" i="8"/>
  <c r="E53" i="4"/>
  <c r="E49" i="5"/>
  <c r="E48" i="6"/>
  <c r="F17" i="12" l="1"/>
  <c r="F17" i="13"/>
  <c r="F22" i="13"/>
  <c r="F24" i="13" s="1"/>
  <c r="E52" i="16"/>
  <c r="F22" i="11"/>
  <c r="F24" i="11" s="1"/>
  <c r="F17" i="11"/>
  <c r="E50" i="15"/>
  <c r="E53" i="10"/>
  <c r="E54" i="9"/>
  <c r="E55" i="9"/>
  <c r="E53" i="8"/>
  <c r="E54" i="4"/>
  <c r="E55" i="4"/>
  <c r="E50" i="5"/>
  <c r="E49" i="6"/>
  <c r="F15" i="9" l="1"/>
  <c r="F16" i="9" s="1"/>
  <c r="F22" i="9" s="1"/>
  <c r="F24" i="9" s="1"/>
  <c r="E53" i="16"/>
  <c r="E51" i="15"/>
  <c r="E54" i="10"/>
  <c r="F15" i="10"/>
  <c r="F16" i="10" s="1"/>
  <c r="E55" i="10"/>
  <c r="E54" i="8"/>
  <c r="F15" i="8"/>
  <c r="F16" i="8" s="1"/>
  <c r="E55" i="8"/>
  <c r="F15" i="4"/>
  <c r="F16" i="4" s="1"/>
  <c r="E51" i="5"/>
  <c r="E50" i="6"/>
  <c r="F17" i="9" l="1"/>
  <c r="E54" i="16"/>
  <c r="E55" i="16"/>
  <c r="F22" i="10"/>
  <c r="F24" i="10" s="1"/>
  <c r="F17" i="10"/>
  <c r="F22" i="8"/>
  <c r="F24" i="8" s="1"/>
  <c r="F17" i="8"/>
  <c r="F22" i="4"/>
  <c r="F24" i="4" s="1"/>
  <c r="F17" i="4"/>
  <c r="E52" i="15"/>
  <c r="E52" i="5"/>
  <c r="E51" i="6"/>
  <c r="F15" i="16" l="1"/>
  <c r="F16" i="16" s="1"/>
  <c r="F22" i="16" s="1"/>
  <c r="F24" i="16" s="1"/>
  <c r="F17" i="16"/>
  <c r="E53" i="15"/>
  <c r="E53" i="5"/>
  <c r="E52" i="6"/>
  <c r="E54" i="15" l="1"/>
  <c r="F15" i="15"/>
  <c r="F16" i="15" s="1"/>
  <c r="E55" i="15"/>
  <c r="E54" i="5"/>
  <c r="E53" i="6"/>
  <c r="F22" i="15" l="1"/>
  <c r="F24" i="15" s="1"/>
  <c r="F17" i="15"/>
  <c r="F15" i="5"/>
  <c r="F16" i="5" s="1"/>
  <c r="E54" i="6"/>
  <c r="F22" i="5" l="1"/>
  <c r="F24" i="5" s="1"/>
  <c r="F17" i="5"/>
  <c r="F15" i="6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<sst xmlns="http://schemas.openxmlformats.org/spreadsheetml/2006/main" count="4800" uniqueCount="140">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</sst>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127</v>
      </c>
      <c r="B1" s="57"/>
      <c r="C1" s="57"/>
      <c r="D1" s="57"/>
      <c r="E1" s="57"/>
      <c r="F1" s="57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570832.80000000005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550899.26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550899.26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550899.26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-19933.540000000037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19933.54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433.5</v>
      </c>
      <c r="F28" s="35">
        <f>SUM(E28*D28*8)</f>
        <v>15120.479999999998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433.5</v>
      </c>
      <c r="F29" s="35">
        <f t="shared" ref="F29:F55" si="0">SUM(E29*D29*8)</f>
        <v>9987.84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433.5</v>
      </c>
      <c r="F30" s="35">
        <f t="shared" si="0"/>
        <v>5132.6400000000003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433.5</v>
      </c>
      <c r="F32" s="35">
        <f t="shared" si="0"/>
        <v>1734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433.5</v>
      </c>
      <c r="F33" s="35">
        <f t="shared" si="0"/>
        <v>450.84000000000003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433.5</v>
      </c>
      <c r="F34" s="35">
        <f t="shared" si="0"/>
        <v>901.68000000000006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433.5</v>
      </c>
      <c r="F35" s="35">
        <f t="shared" si="0"/>
        <v>381.48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433.5</v>
      </c>
      <c r="F38" s="35">
        <f t="shared" si="0"/>
        <v>4473.72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433.5</v>
      </c>
      <c r="F39" s="35">
        <f t="shared" si="0"/>
        <v>2947.7999999999997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433.5</v>
      </c>
      <c r="F40" s="35">
        <f t="shared" si="0"/>
        <v>658.92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433.5</v>
      </c>
      <c r="F42" s="35">
        <f t="shared" si="0"/>
        <v>658.92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208.07999999999998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433.5</v>
      </c>
      <c r="F44" s="35">
        <f t="shared" si="0"/>
        <v>9259.56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433.5</v>
      </c>
      <c r="F45" s="35">
        <f t="shared" si="0"/>
        <v>11583.119999999999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433.5</v>
      </c>
      <c r="F46" s="35">
        <f t="shared" si="0"/>
        <v>7490.88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433.5</v>
      </c>
      <c r="F47" s="35">
        <f t="shared" si="0"/>
        <v>3190.56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433.5</v>
      </c>
      <c r="F48" s="35">
        <f t="shared" si="0"/>
        <v>901.68000000000006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433.5</v>
      </c>
      <c r="F49" s="35">
        <f t="shared" si="0"/>
        <v>6103.68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433.5</v>
      </c>
      <c r="F51" s="35">
        <f t="shared" si="0"/>
        <v>589.56000000000006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433.5</v>
      </c>
      <c r="F54" s="35">
        <f t="shared" si="0"/>
        <v>8219.16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4335</v>
      </c>
      <c r="F55" s="35">
        <f t="shared" si="0"/>
        <v>570832.80000000005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139</v>
      </c>
      <c r="B1" s="57"/>
      <c r="C1" s="57"/>
      <c r="D1" s="57"/>
      <c r="E1" s="57"/>
      <c r="F1" s="57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522040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489031.76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489031.76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489031.76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-33008.239999999991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33008.239999999998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421</v>
      </c>
      <c r="F28" s="35">
        <f>SUM(E28*D28*8)</f>
        <v>14684.479999999998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421</v>
      </c>
      <c r="F29" s="35">
        <f t="shared" ref="F29:F55" si="0">SUM(E29*D29*8)</f>
        <v>9699.84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421</v>
      </c>
      <c r="F30" s="35">
        <f t="shared" si="0"/>
        <v>4984.6400000000003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421</v>
      </c>
      <c r="F32" s="35">
        <f t="shared" si="0"/>
        <v>1313.52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421</v>
      </c>
      <c r="F33" s="35">
        <f t="shared" si="0"/>
        <v>437.84000000000003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421</v>
      </c>
      <c r="F34" s="35">
        <f t="shared" si="0"/>
        <v>875.68000000000006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0.44</v>
      </c>
      <c r="E38" s="34">
        <f t="shared" si="1"/>
        <v>421</v>
      </c>
      <c r="F38" s="35">
        <f t="shared" si="0"/>
        <v>1481.92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421</v>
      </c>
      <c r="F40" s="35">
        <f t="shared" si="0"/>
        <v>639.91999999999996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421</v>
      </c>
      <c r="F42" s="35">
        <f t="shared" si="0"/>
        <v>639.91999999999996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421</v>
      </c>
      <c r="F43" s="35">
        <f t="shared" si="0"/>
        <v>202.07999999999998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421</v>
      </c>
      <c r="F44" s="35">
        <f t="shared" si="0"/>
        <v>8992.56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421</v>
      </c>
      <c r="F45" s="35">
        <f t="shared" si="0"/>
        <v>11249.119999999999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421</v>
      </c>
      <c r="F46" s="35">
        <f t="shared" si="0"/>
        <v>7274.88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421</v>
      </c>
      <c r="F47" s="35">
        <f t="shared" si="0"/>
        <v>3098.56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421</v>
      </c>
      <c r="F48" s="35">
        <f t="shared" si="0"/>
        <v>875.68000000000006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421</v>
      </c>
      <c r="F49" s="35">
        <f t="shared" si="0"/>
        <v>5927.68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421</v>
      </c>
      <c r="F51" s="35">
        <f t="shared" si="0"/>
        <v>572.56000000000006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421</v>
      </c>
      <c r="F54" s="35">
        <f t="shared" si="0"/>
        <v>7982.1600000000008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15.5</v>
      </c>
      <c r="E55" s="36">
        <f t="shared" ref="E55" si="3">SUM(E28+E32+E38+E44+E45+E49+E50+E51+E53+E54)</f>
        <v>4210</v>
      </c>
      <c r="F55" s="35">
        <f t="shared" si="0"/>
        <v>522040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125</v>
      </c>
      <c r="B1" s="57"/>
      <c r="C1" s="57"/>
      <c r="D1" s="57"/>
      <c r="E1" s="57"/>
      <c r="F1" s="57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-21294.47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-21294.47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-21294.47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-21294.47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21294.47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392.2</v>
      </c>
      <c r="F28" s="35">
        <f>SUM(E28*D28*8)</f>
        <v>13679.935999999998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392.2</v>
      </c>
      <c r="F29" s="35">
        <f t="shared" ref="F29:F55" si="0">SUM(E29*D29*8)</f>
        <v>9036.2879999999986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392.2</v>
      </c>
      <c r="F30" s="35">
        <f t="shared" si="0"/>
        <v>4643.6480000000001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392.2</v>
      </c>
      <c r="F32" s="35">
        <f t="shared" si="0"/>
        <v>1568.8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392.2</v>
      </c>
      <c r="F33" s="35">
        <f t="shared" si="0"/>
        <v>407.88799999999998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392.2</v>
      </c>
      <c r="F34" s="35">
        <f t="shared" si="0"/>
        <v>815.77599999999995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392.2</v>
      </c>
      <c r="F35" s="35">
        <f t="shared" si="0"/>
        <v>345.13599999999997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392.2</v>
      </c>
      <c r="F38" s="35">
        <f t="shared" si="0"/>
        <v>4047.5039999999999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392.2</v>
      </c>
      <c r="F39" s="35">
        <f t="shared" si="0"/>
        <v>2666.96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392.2</v>
      </c>
      <c r="F40" s="35">
        <f t="shared" si="0"/>
        <v>596.14400000000001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392.2</v>
      </c>
      <c r="F42" s="35">
        <f t="shared" si="0"/>
        <v>596.14400000000001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188.256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392.2</v>
      </c>
      <c r="F44" s="35">
        <f t="shared" si="0"/>
        <v>8377.3919999999998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392.2</v>
      </c>
      <c r="F45" s="35">
        <f t="shared" si="0"/>
        <v>10479.583999999999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392.2</v>
      </c>
      <c r="F46" s="35">
        <f t="shared" si="0"/>
        <v>6777.2160000000003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392.2</v>
      </c>
      <c r="F47" s="35">
        <f t="shared" si="0"/>
        <v>2886.5920000000001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392.2</v>
      </c>
      <c r="F48" s="35">
        <f t="shared" si="0"/>
        <v>815.77599999999995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392.2</v>
      </c>
      <c r="F49" s="35">
        <f t="shared" si="0"/>
        <v>5522.1759999999995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392.2</v>
      </c>
      <c r="F51" s="35">
        <f t="shared" si="0"/>
        <v>533.39200000000005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392.2</v>
      </c>
      <c r="F54" s="35">
        <f t="shared" si="0"/>
        <v>7436.1120000000001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/>
      <c r="F55" s="35">
        <f t="shared" si="0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1109183.9999999998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1038073.8799999998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1038073.8799999998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1038073.8799999998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-71110.12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71110.12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8480</v>
      </c>
      <c r="F55" s="35">
        <f t="shared" si="0"/>
        <v>1109183.9999999998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51" workbookViewId="0">
      <selection activeCell="D5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137</v>
      </c>
      <c r="B1" s="57"/>
      <c r="C1" s="57"/>
      <c r="D1" s="57"/>
      <c r="E1" s="57"/>
      <c r="F1" s="57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44317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20726.68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83188.799999999988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60630.82999999998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60630.82999999998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60630.82999999998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-43284.650000000009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43284.65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424</v>
      </c>
      <c r="F28" s="35">
        <f>SUM(E28*D28*12)</f>
        <v>22183.68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424</v>
      </c>
      <c r="F29" s="35">
        <f t="shared" ref="F29:F55" si="0">SUM(E29*D29*12)</f>
        <v>14653.439999999999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424</v>
      </c>
      <c r="F30" s="35">
        <f t="shared" si="0"/>
        <v>7530.24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424</v>
      </c>
      <c r="F32" s="35">
        <f t="shared" si="0"/>
        <v>1984.3200000000002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424</v>
      </c>
      <c r="F33" s="35">
        <f t="shared" si="0"/>
        <v>661.44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424</v>
      </c>
      <c r="F34" s="35">
        <f t="shared" si="0"/>
        <v>1322.88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424</v>
      </c>
      <c r="F38" s="35">
        <f t="shared" si="0"/>
        <v>6563.52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424</v>
      </c>
      <c r="F39" s="35">
        <f t="shared" si="0"/>
        <v>4324.7999999999993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424</v>
      </c>
      <c r="F40" s="35">
        <f t="shared" si="0"/>
        <v>966.72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424</v>
      </c>
      <c r="F42" s="35">
        <f t="shared" si="0"/>
        <v>966.72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424</v>
      </c>
      <c r="F43" s="35">
        <f t="shared" si="0"/>
        <v>305.27999999999997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424</v>
      </c>
      <c r="F44" s="35">
        <f t="shared" si="0"/>
        <v>13584.96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424</v>
      </c>
      <c r="F45" s="35">
        <f t="shared" si="0"/>
        <v>16993.919999999998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424</v>
      </c>
      <c r="F46" s="35">
        <f t="shared" si="0"/>
        <v>10990.08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424</v>
      </c>
      <c r="F47" s="35">
        <f t="shared" si="0"/>
        <v>4680.9600000000009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424</v>
      </c>
      <c r="F48" s="35">
        <f t="shared" si="0"/>
        <v>1322.88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424</v>
      </c>
      <c r="F49" s="35">
        <f t="shared" si="0"/>
        <v>8954.880000000001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424</v>
      </c>
      <c r="F51" s="35">
        <f t="shared" si="0"/>
        <v>864.96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424</v>
      </c>
      <c r="F54" s="35">
        <f t="shared" si="0"/>
        <v>12058.56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v>424</v>
      </c>
      <c r="F55" s="35">
        <f t="shared" si="0"/>
        <v>83188.799999999988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138</v>
      </c>
      <c r="B1" s="57"/>
      <c r="C1" s="57"/>
      <c r="D1" s="57"/>
      <c r="E1" s="57"/>
      <c r="F1" s="57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807951.59999999974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779054.32999999973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779054.32999999973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779054.32999999973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-28897.270000000019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28897.27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617.70000000000005</v>
      </c>
      <c r="F28" s="35">
        <f>SUM(E28*D28*8)</f>
        <v>21545.376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617.70000000000005</v>
      </c>
      <c r="F29" s="35">
        <f t="shared" ref="F29:F55" si="0">SUM(E29*D29*8)</f>
        <v>14231.808000000001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617.70000000000005</v>
      </c>
      <c r="F30" s="35">
        <f t="shared" si="0"/>
        <v>7313.5680000000002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617.70000000000005</v>
      </c>
      <c r="F32" s="35">
        <f t="shared" si="0"/>
        <v>1927.2240000000002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617.70000000000005</v>
      </c>
      <c r="F33" s="35">
        <f t="shared" si="0"/>
        <v>642.40800000000002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617.70000000000005</v>
      </c>
      <c r="F34" s="35">
        <f t="shared" si="0"/>
        <v>1284.816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617.70000000000005</v>
      </c>
      <c r="F38" s="35">
        <f t="shared" si="0"/>
        <v>6374.6640000000007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617.70000000000005</v>
      </c>
      <c r="F39" s="35">
        <f t="shared" si="0"/>
        <v>4200.3600000000006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617.70000000000005</v>
      </c>
      <c r="F40" s="35">
        <f t="shared" si="0"/>
        <v>938.90400000000011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617.70000000000005</v>
      </c>
      <c r="F42" s="35">
        <f t="shared" si="0"/>
        <v>938.90400000000011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617.70000000000005</v>
      </c>
      <c r="F43" s="35">
        <f t="shared" si="0"/>
        <v>296.49600000000004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617.70000000000005</v>
      </c>
      <c r="F44" s="35">
        <f t="shared" si="0"/>
        <v>13194.072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617.70000000000005</v>
      </c>
      <c r="F45" s="35">
        <f t="shared" si="0"/>
        <v>16504.944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617.70000000000005</v>
      </c>
      <c r="F46" s="35">
        <f t="shared" si="0"/>
        <v>10673.856000000002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617.70000000000005</v>
      </c>
      <c r="F47" s="35">
        <f t="shared" si="0"/>
        <v>4546.2720000000008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617.70000000000005</v>
      </c>
      <c r="F48" s="35">
        <f t="shared" si="0"/>
        <v>1284.816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617.70000000000005</v>
      </c>
      <c r="F49" s="35">
        <f t="shared" si="0"/>
        <v>8697.2160000000003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617.70000000000005</v>
      </c>
      <c r="F51" s="35">
        <f t="shared" si="0"/>
        <v>840.07200000000012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617.70000000000005</v>
      </c>
      <c r="F54" s="35">
        <f t="shared" si="0"/>
        <v>11711.592000000001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6176.9999999999991</v>
      </c>
      <c r="F55" s="35">
        <f t="shared" si="0"/>
        <v>807951.59999999974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E54" sqref="E54:E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85549.579999999987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85549.579999999987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85549.579999999987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-25368.819999999992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25368.82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5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8.75" x14ac:dyDescent="0.3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4">
        <f t="shared" si="1"/>
        <v>848</v>
      </c>
      <c r="F55" s="35">
        <f t="shared" si="0"/>
        <v>110918.39999999998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128</v>
      </c>
      <c r="B1" s="57"/>
      <c r="C1" s="57"/>
      <c r="D1" s="57"/>
      <c r="E1" s="57"/>
      <c r="F1" s="57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503710.79999999987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492222.14999999985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492222.14999999985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492222.14999999985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-11488.650000000023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11488.65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385.1</v>
      </c>
      <c r="F28" s="35">
        <f>SUM(E28*D28*8)</f>
        <v>13432.287999999999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385.1</v>
      </c>
      <c r="F29" s="35">
        <f t="shared" ref="F29:F55" si="0">SUM(E29*D29*8)</f>
        <v>8872.7039999999997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385.1</v>
      </c>
      <c r="F30" s="35">
        <f t="shared" si="0"/>
        <v>4559.5839999999998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385.1</v>
      </c>
      <c r="F32" s="35">
        <f t="shared" si="0"/>
        <v>1201.5120000000002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385.1</v>
      </c>
      <c r="F33" s="35">
        <f t="shared" si="0"/>
        <v>400.50400000000002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385.1</v>
      </c>
      <c r="F34" s="35">
        <f t="shared" si="0"/>
        <v>801.00800000000004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385.1</v>
      </c>
      <c r="F38" s="35">
        <f t="shared" si="0"/>
        <v>3974.2320000000004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385.1</v>
      </c>
      <c r="F39" s="35">
        <f t="shared" si="0"/>
        <v>2618.6800000000003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385.1</v>
      </c>
      <c r="F40" s="35">
        <f t="shared" si="0"/>
        <v>585.35200000000009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385.1</v>
      </c>
      <c r="F42" s="35">
        <f t="shared" si="0"/>
        <v>585.35200000000009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385.1</v>
      </c>
      <c r="F43" s="35">
        <f t="shared" si="0"/>
        <v>184.84800000000001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385.1</v>
      </c>
      <c r="F44" s="35">
        <f t="shared" si="0"/>
        <v>8225.7360000000008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385.1</v>
      </c>
      <c r="F45" s="35">
        <f t="shared" si="0"/>
        <v>10289.871999999999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385.1</v>
      </c>
      <c r="F46" s="35">
        <f t="shared" si="0"/>
        <v>6654.5280000000012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385.1</v>
      </c>
      <c r="F47" s="35">
        <f t="shared" si="0"/>
        <v>2834.3360000000002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385.1</v>
      </c>
      <c r="F48" s="35">
        <f t="shared" si="0"/>
        <v>801.00800000000004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385.1</v>
      </c>
      <c r="F49" s="35">
        <f t="shared" si="0"/>
        <v>5422.2080000000005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385.1</v>
      </c>
      <c r="F51" s="35">
        <f t="shared" si="0"/>
        <v>523.7360000000001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385.1</v>
      </c>
      <c r="F54" s="35">
        <f t="shared" si="0"/>
        <v>7301.496000000001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3850.9999999999995</v>
      </c>
      <c r="F55" s="35">
        <f t="shared" si="0"/>
        <v>503710.79999999987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129</v>
      </c>
      <c r="B1" s="57"/>
      <c r="C1" s="57"/>
      <c r="D1" s="57"/>
      <c r="E1" s="57"/>
      <c r="F1" s="57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457015.2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429535.64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429535.64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429535.64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-27479.559999999998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27479.56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349.4</v>
      </c>
      <c r="F28" s="35">
        <f>SUM(E28*D28*8)</f>
        <v>12187.071999999998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349.4</v>
      </c>
      <c r="F29" s="35">
        <f t="shared" ref="F29:F55" si="0">SUM(E29*D29*8)</f>
        <v>8050.1759999999995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349.4</v>
      </c>
      <c r="F30" s="35">
        <f t="shared" si="0"/>
        <v>4136.8959999999997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349.4</v>
      </c>
      <c r="F32" s="35">
        <f t="shared" si="0"/>
        <v>1090.1279999999999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349.4</v>
      </c>
      <c r="F33" s="35">
        <f t="shared" si="0"/>
        <v>363.37599999999998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349.4</v>
      </c>
      <c r="F34" s="35">
        <f t="shared" si="0"/>
        <v>726.75199999999995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349.4</v>
      </c>
      <c r="F38" s="35">
        <f t="shared" si="0"/>
        <v>3605.808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349.4</v>
      </c>
      <c r="F39" s="35">
        <f t="shared" si="0"/>
        <v>2375.9199999999996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349.4</v>
      </c>
      <c r="F40" s="35">
        <f t="shared" si="0"/>
        <v>531.08799999999997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349.4</v>
      </c>
      <c r="F42" s="35">
        <f t="shared" si="0"/>
        <v>531.08799999999997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349.4</v>
      </c>
      <c r="F43" s="35">
        <f t="shared" si="0"/>
        <v>167.71199999999999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349.4</v>
      </c>
      <c r="F44" s="35">
        <f t="shared" si="0"/>
        <v>7463.1839999999993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349.4</v>
      </c>
      <c r="F45" s="35">
        <f t="shared" si="0"/>
        <v>9335.9679999999989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349.4</v>
      </c>
      <c r="F46" s="35">
        <f t="shared" si="0"/>
        <v>6037.6319999999996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349.4</v>
      </c>
      <c r="F47" s="35">
        <f t="shared" si="0"/>
        <v>2571.5839999999998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349.4</v>
      </c>
      <c r="F48" s="35">
        <f t="shared" si="0"/>
        <v>726.75199999999995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349.4</v>
      </c>
      <c r="F49" s="35">
        <f t="shared" si="0"/>
        <v>4919.5519999999997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349.4</v>
      </c>
      <c r="F51" s="35">
        <f t="shared" si="0"/>
        <v>475.18400000000003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349.4</v>
      </c>
      <c r="F54" s="35">
        <f t="shared" si="0"/>
        <v>6624.6239999999998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3494.0000000000005</v>
      </c>
      <c r="F55" s="35">
        <f t="shared" si="0"/>
        <v>457015.2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130</v>
      </c>
      <c r="B1" s="57"/>
      <c r="C1" s="57"/>
      <c r="D1" s="57"/>
      <c r="E1" s="57"/>
      <c r="F1" s="57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281400.16000000003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278910.57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278910.57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278910.57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-2489.5900000000256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2489.59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213.7</v>
      </c>
      <c r="F28" s="35">
        <f>SUM(E28*D28*8)</f>
        <v>7453.8559999999989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213.7</v>
      </c>
      <c r="F29" s="35">
        <f t="shared" ref="F29:F55" si="0">SUM(E29*D29*8)</f>
        <v>4923.6479999999992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213.7</v>
      </c>
      <c r="F30" s="35">
        <f t="shared" si="0"/>
        <v>2530.2079999999996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213.7</v>
      </c>
      <c r="F32" s="35">
        <f t="shared" si="0"/>
        <v>854.8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213.7</v>
      </c>
      <c r="F33" s="35">
        <f t="shared" si="0"/>
        <v>222.24799999999999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213.7</v>
      </c>
      <c r="F34" s="35">
        <f t="shared" si="0"/>
        <v>444.49599999999998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213.7</v>
      </c>
      <c r="F35" s="35">
        <f t="shared" si="0"/>
        <v>188.05599999999998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213.7</v>
      </c>
      <c r="F38" s="35">
        <f t="shared" si="0"/>
        <v>2205.384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213.7</v>
      </c>
      <c r="F39" s="35">
        <f t="shared" si="0"/>
        <v>1453.1599999999999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213.7</v>
      </c>
      <c r="F40" s="35">
        <f t="shared" si="0"/>
        <v>324.82400000000001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213.7</v>
      </c>
      <c r="F42" s="35">
        <f t="shared" si="0"/>
        <v>324.82400000000001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102.57599999999999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213.7</v>
      </c>
      <c r="F44" s="35">
        <f t="shared" si="0"/>
        <v>4564.6319999999996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213.7</v>
      </c>
      <c r="F45" s="35">
        <f t="shared" si="0"/>
        <v>5710.0639999999994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213.7</v>
      </c>
      <c r="F46" s="35">
        <f t="shared" si="0"/>
        <v>3692.7359999999999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213.7</v>
      </c>
      <c r="F47" s="35">
        <f t="shared" si="0"/>
        <v>1572.8319999999999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213.7</v>
      </c>
      <c r="F48" s="35">
        <f t="shared" si="0"/>
        <v>444.49599999999998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213.7</v>
      </c>
      <c r="F49" s="35">
        <f t="shared" si="0"/>
        <v>3008.8959999999997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213.7</v>
      </c>
      <c r="F51" s="35">
        <f t="shared" si="0"/>
        <v>290.63200000000001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213.7</v>
      </c>
      <c r="F54" s="35">
        <f t="shared" si="0"/>
        <v>4051.752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2137</v>
      </c>
      <c r="F55" s="35">
        <f t="shared" si="0"/>
        <v>281400.16000000003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8" sqref="F28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131</v>
      </c>
      <c r="B1" s="57"/>
      <c r="C1" s="57"/>
      <c r="D1" s="57"/>
      <c r="E1" s="57"/>
      <c r="F1" s="57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517967.99999999994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493428.68999999994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493428.68999999994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493428.68999999994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-24539.309999999998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24539.31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396</v>
      </c>
      <c r="F28" s="35">
        <f>SUM(E28*D28*8)</f>
        <v>13812.479999999998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396</v>
      </c>
      <c r="F29" s="35">
        <f t="shared" ref="F29:F55" si="0">SUM(E29*D29*8)</f>
        <v>9123.84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396</v>
      </c>
      <c r="F30" s="35">
        <f t="shared" si="0"/>
        <v>4688.6400000000003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396</v>
      </c>
      <c r="F32" s="35">
        <f t="shared" si="0"/>
        <v>1235.52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396</v>
      </c>
      <c r="F33" s="35">
        <f t="shared" si="0"/>
        <v>411.84000000000003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396</v>
      </c>
      <c r="F34" s="35">
        <f t="shared" si="0"/>
        <v>823.68000000000006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396</v>
      </c>
      <c r="F38" s="35">
        <f t="shared" si="0"/>
        <v>4086.7200000000003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396</v>
      </c>
      <c r="F39" s="35">
        <f t="shared" si="0"/>
        <v>2692.7999999999997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396</v>
      </c>
      <c r="F40" s="35">
        <f t="shared" si="0"/>
        <v>601.91999999999996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396</v>
      </c>
      <c r="F42" s="35">
        <f t="shared" si="0"/>
        <v>601.91999999999996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396</v>
      </c>
      <c r="F43" s="35">
        <f t="shared" si="0"/>
        <v>190.07999999999998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396</v>
      </c>
      <c r="F44" s="35">
        <f t="shared" si="0"/>
        <v>8458.56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396</v>
      </c>
      <c r="F45" s="35">
        <f t="shared" si="0"/>
        <v>10581.119999999999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396</v>
      </c>
      <c r="F46" s="35">
        <f t="shared" si="0"/>
        <v>6842.88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396</v>
      </c>
      <c r="F47" s="35">
        <f t="shared" si="0"/>
        <v>2914.56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396</v>
      </c>
      <c r="F48" s="35">
        <f t="shared" si="0"/>
        <v>823.68000000000006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396</v>
      </c>
      <c r="F49" s="35">
        <f t="shared" si="0"/>
        <v>5575.68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396</v>
      </c>
      <c r="F51" s="35">
        <f t="shared" si="0"/>
        <v>538.56000000000006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396</v>
      </c>
      <c r="F54" s="35">
        <f t="shared" si="0"/>
        <v>7508.1600000000008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3960</v>
      </c>
      <c r="F55" s="35">
        <f t="shared" si="0"/>
        <v>517967.99999999994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8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132</v>
      </c>
      <c r="B1" s="57"/>
      <c r="C1" s="57"/>
      <c r="D1" s="57"/>
      <c r="E1" s="57"/>
      <c r="F1" s="57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514959.5999999998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503105.1599999998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503105.1599999998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503105.1599999998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-11854.440000000002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11854.44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393.7</v>
      </c>
      <c r="F28" s="35">
        <f>SUM(E28*D28*8)</f>
        <v>13732.255999999998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393.7</v>
      </c>
      <c r="F29" s="35">
        <f t="shared" ref="F29:F55" si="0">SUM(E29*D29*8)</f>
        <v>9070.848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393.7</v>
      </c>
      <c r="F30" s="35">
        <f t="shared" si="0"/>
        <v>4661.4079999999994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393.7</v>
      </c>
      <c r="F32" s="35">
        <f t="shared" si="0"/>
        <v>1228.3440000000001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393.7</v>
      </c>
      <c r="F33" s="35">
        <f t="shared" si="0"/>
        <v>409.44799999999998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393.7</v>
      </c>
      <c r="F34" s="35">
        <f t="shared" si="0"/>
        <v>818.89599999999996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393.7</v>
      </c>
      <c r="F38" s="35">
        <f t="shared" si="0"/>
        <v>4062.9839999999999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393.7</v>
      </c>
      <c r="F39" s="35">
        <f t="shared" si="0"/>
        <v>2677.16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393.7</v>
      </c>
      <c r="F40" s="35">
        <f t="shared" si="0"/>
        <v>598.42399999999998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393.7</v>
      </c>
      <c r="F42" s="35">
        <f t="shared" si="0"/>
        <v>598.42399999999998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393.7</v>
      </c>
      <c r="F43" s="35">
        <f t="shared" si="0"/>
        <v>188.976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393.7</v>
      </c>
      <c r="F44" s="35">
        <f t="shared" si="0"/>
        <v>8409.4319999999989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393.7</v>
      </c>
      <c r="F45" s="35">
        <f t="shared" si="0"/>
        <v>10519.663999999999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393.7</v>
      </c>
      <c r="F46" s="35">
        <f t="shared" si="0"/>
        <v>6803.1360000000004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393.7</v>
      </c>
      <c r="F47" s="35">
        <f t="shared" si="0"/>
        <v>2897.6320000000001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393.7</v>
      </c>
      <c r="F48" s="35">
        <f t="shared" si="0"/>
        <v>818.89599999999996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393.7</v>
      </c>
      <c r="F49" s="35">
        <f t="shared" si="0"/>
        <v>5543.2960000000003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393.7</v>
      </c>
      <c r="F51" s="35">
        <f t="shared" si="0"/>
        <v>535.43200000000002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393.7</v>
      </c>
      <c r="F54" s="35">
        <f t="shared" si="0"/>
        <v>7464.5519999999997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3936.9999999999991</v>
      </c>
      <c r="F55" s="35">
        <f t="shared" si="0"/>
        <v>514959.5999999998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133</v>
      </c>
      <c r="B1" s="57"/>
      <c r="C1" s="57"/>
      <c r="D1" s="57"/>
      <c r="E1" s="57"/>
      <c r="F1" s="57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520191.5999999998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492011.30999999982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492011.30999999982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492011.30999999982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-28180.289999999979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28180.29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397.7</v>
      </c>
      <c r="F28" s="35">
        <f>SUM(E28*D28*8)</f>
        <v>13871.775999999998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397.7</v>
      </c>
      <c r="F29" s="35">
        <f t="shared" ref="F29:F55" si="0">SUM(E29*D29*8)</f>
        <v>9163.0079999999998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397.7</v>
      </c>
      <c r="F30" s="35">
        <f t="shared" si="0"/>
        <v>4708.768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397.7</v>
      </c>
      <c r="F32" s="35">
        <f t="shared" si="0"/>
        <v>1240.8240000000001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397.7</v>
      </c>
      <c r="F33" s="35">
        <f t="shared" si="0"/>
        <v>413.608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397.7</v>
      </c>
      <c r="F34" s="35">
        <f t="shared" si="0"/>
        <v>827.21600000000001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397.7</v>
      </c>
      <c r="F38" s="35">
        <f t="shared" si="0"/>
        <v>4104.2640000000001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397.7</v>
      </c>
      <c r="F39" s="35">
        <f t="shared" si="0"/>
        <v>2704.3599999999997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397.7</v>
      </c>
      <c r="F40" s="35">
        <f t="shared" si="0"/>
        <v>604.50400000000002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397.7</v>
      </c>
      <c r="F42" s="35">
        <f t="shared" si="0"/>
        <v>604.50400000000002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397.7</v>
      </c>
      <c r="F43" s="35">
        <f t="shared" si="0"/>
        <v>190.89599999999999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397.7</v>
      </c>
      <c r="F44" s="35">
        <f t="shared" si="0"/>
        <v>8494.8719999999994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397.7</v>
      </c>
      <c r="F45" s="35">
        <f t="shared" si="0"/>
        <v>10626.544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397.7</v>
      </c>
      <c r="F46" s="35">
        <f t="shared" si="0"/>
        <v>6872.2560000000003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397.7</v>
      </c>
      <c r="F47" s="35">
        <f t="shared" si="0"/>
        <v>2927.0720000000001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397.7</v>
      </c>
      <c r="F48" s="35">
        <f t="shared" si="0"/>
        <v>827.21600000000001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397.7</v>
      </c>
      <c r="F49" s="35">
        <f t="shared" si="0"/>
        <v>5599.616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397.7</v>
      </c>
      <c r="F51" s="35">
        <f t="shared" si="0"/>
        <v>540.87200000000007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397.7</v>
      </c>
      <c r="F54" s="35">
        <f t="shared" si="0"/>
        <v>7540.3919999999998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3976.9999999999991</v>
      </c>
      <c r="F55" s="35">
        <f t="shared" si="0"/>
        <v>520191.5999999998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134</v>
      </c>
      <c r="B1" s="57"/>
      <c r="C1" s="57"/>
      <c r="D1" s="57"/>
      <c r="E1" s="57"/>
      <c r="F1" s="57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525666.55999999994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515173.35999999993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515173.35999999993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515173.35999999993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-10493.200000000012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10493.2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399.2</v>
      </c>
      <c r="F28" s="35">
        <f>SUM(E28*D28*8)</f>
        <v>13924.095999999998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399.2</v>
      </c>
      <c r="F29" s="35">
        <f t="shared" ref="F29:F55" si="0">SUM(E29*D29*8)</f>
        <v>9197.5679999999993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399.2</v>
      </c>
      <c r="F30" s="35">
        <f t="shared" si="0"/>
        <v>4726.5280000000002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399.2</v>
      </c>
      <c r="F32" s="35">
        <f t="shared" si="0"/>
        <v>1596.8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399.2</v>
      </c>
      <c r="F33" s="35">
        <f t="shared" si="0"/>
        <v>415.16800000000001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399.2</v>
      </c>
      <c r="F34" s="35">
        <f t="shared" si="0"/>
        <v>830.33600000000001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399.2</v>
      </c>
      <c r="F35" s="35">
        <f t="shared" si="0"/>
        <v>351.29599999999999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399.2</v>
      </c>
      <c r="F38" s="35">
        <f t="shared" si="0"/>
        <v>4119.7439999999997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399.2</v>
      </c>
      <c r="F39" s="35">
        <f t="shared" si="0"/>
        <v>2714.56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399.2</v>
      </c>
      <c r="F40" s="35">
        <f t="shared" si="0"/>
        <v>606.78399999999999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399.2</v>
      </c>
      <c r="F42" s="35">
        <f t="shared" si="0"/>
        <v>606.78399999999999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191.61599999999999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399.2</v>
      </c>
      <c r="F44" s="35">
        <f t="shared" si="0"/>
        <v>8526.9120000000003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399.2</v>
      </c>
      <c r="F45" s="35">
        <f t="shared" si="0"/>
        <v>10666.624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399.2</v>
      </c>
      <c r="F46" s="35">
        <f t="shared" si="0"/>
        <v>6898.1760000000004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399.2</v>
      </c>
      <c r="F47" s="35">
        <f t="shared" si="0"/>
        <v>2938.1120000000001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399.2</v>
      </c>
      <c r="F48" s="35">
        <f t="shared" si="0"/>
        <v>830.33600000000001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399.2</v>
      </c>
      <c r="F49" s="35">
        <f t="shared" si="0"/>
        <v>5620.7359999999999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399.2</v>
      </c>
      <c r="F51" s="35">
        <f t="shared" si="0"/>
        <v>542.91200000000003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399.2</v>
      </c>
      <c r="F54" s="35">
        <f t="shared" si="0"/>
        <v>7568.8320000000003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3991.9999999999991</v>
      </c>
      <c r="F55" s="35">
        <f t="shared" si="0"/>
        <v>525666.55999999994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135</v>
      </c>
      <c r="B1" s="57"/>
      <c r="C1" s="57"/>
      <c r="D1" s="57"/>
      <c r="E1" s="57"/>
      <c r="F1" s="57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283966.79999999993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280753.44999999995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280753.44999999995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280753.44999999995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-3213.3499999999767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3213.35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217.1</v>
      </c>
      <c r="F28" s="35">
        <f>SUM(E28*D28*8)</f>
        <v>7572.4479999999985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217.1</v>
      </c>
      <c r="F29" s="35">
        <f t="shared" ref="F29:F55" si="0">SUM(E29*D29*8)</f>
        <v>5001.9839999999995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217.1</v>
      </c>
      <c r="F30" s="35">
        <f t="shared" si="0"/>
        <v>2570.4639999999999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217.1</v>
      </c>
      <c r="F32" s="35">
        <f t="shared" si="0"/>
        <v>677.35199999999998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217.1</v>
      </c>
      <c r="F33" s="35">
        <f t="shared" si="0"/>
        <v>225.78399999999999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217.1</v>
      </c>
      <c r="F34" s="35">
        <f t="shared" si="0"/>
        <v>451.56799999999998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217.1</v>
      </c>
      <c r="F38" s="35">
        <f t="shared" si="0"/>
        <v>2240.4720000000002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217.1</v>
      </c>
      <c r="F39" s="35">
        <f t="shared" si="0"/>
        <v>1476.28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217.1</v>
      </c>
      <c r="F40" s="35">
        <f t="shared" si="0"/>
        <v>329.99200000000002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217.1</v>
      </c>
      <c r="F42" s="35">
        <f t="shared" si="0"/>
        <v>329.99200000000002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217.1</v>
      </c>
      <c r="F43" s="35">
        <f t="shared" si="0"/>
        <v>104.208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217.1</v>
      </c>
      <c r="F44" s="35">
        <f t="shared" si="0"/>
        <v>4637.2559999999994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217.1</v>
      </c>
      <c r="F45" s="35">
        <f t="shared" si="0"/>
        <v>5800.9119999999994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217.1</v>
      </c>
      <c r="F46" s="35">
        <f t="shared" si="0"/>
        <v>3751.4880000000003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217.1</v>
      </c>
      <c r="F47" s="35">
        <f t="shared" si="0"/>
        <v>1597.856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217.1</v>
      </c>
      <c r="F48" s="35">
        <f t="shared" si="0"/>
        <v>451.56799999999998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217.1</v>
      </c>
      <c r="F49" s="35">
        <f t="shared" si="0"/>
        <v>3056.768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217.1</v>
      </c>
      <c r="F51" s="35">
        <f t="shared" si="0"/>
        <v>295.25600000000003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217.1</v>
      </c>
      <c r="F54" s="35">
        <f t="shared" si="0"/>
        <v>4116.2160000000003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2170.9999999999995</v>
      </c>
      <c r="F55" s="35">
        <f t="shared" si="0"/>
        <v>283966.79999999993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2024-06-25T09:06:27Z</dcterms:modified>
</cp:coreProperties>
</file>