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12"/>
  <c r="D38" i="12"/>
  <c r="D32" i="12"/>
  <c r="D28" i="12"/>
  <c r="D55" i="12" s="1"/>
  <c r="D45" i="7"/>
  <c r="D38" i="7"/>
  <c r="D32" i="7"/>
  <c r="D28" i="7"/>
  <c r="D55" i="7" s="1"/>
  <c r="D45" i="6"/>
  <c r="D38" i="6"/>
  <c r="D32" i="6"/>
  <c r="D28" i="6"/>
  <c r="D55" i="6" s="1"/>
  <c r="D45" i="5"/>
  <c r="D38" i="5"/>
  <c r="D32" i="5"/>
  <c r="D28" i="5"/>
  <c r="D55" i="5" s="1"/>
  <c r="D38" i="4"/>
  <c r="D32" i="4"/>
  <c r="D28" i="4"/>
  <c r="D55" i="4" s="1"/>
  <c r="D45" i="3"/>
  <c r="D38" i="3"/>
  <c r="D32" i="3"/>
  <c r="D28" i="3"/>
  <c r="D55" i="3" s="1"/>
  <c r="F54" i="4" l="1"/>
  <c r="F51" i="4"/>
  <c r="F49" i="4"/>
  <c r="F47" i="4"/>
  <c r="F45" i="4"/>
  <c r="F44" i="4"/>
  <c r="E28" i="12" l="1"/>
  <c r="E29" i="12" s="1"/>
  <c r="D45" i="11"/>
  <c r="D38" i="11"/>
  <c r="D32" i="11"/>
  <c r="E28" i="11"/>
  <c r="E29" i="11" s="1"/>
  <c r="D28" i="11"/>
  <c r="E29" i="10"/>
  <c r="F29" i="10" s="1"/>
  <c r="E28" i="10"/>
  <c r="F28" i="10" s="1"/>
  <c r="D45" i="9"/>
  <c r="D38" i="9"/>
  <c r="D32" i="9"/>
  <c r="E28" i="9"/>
  <c r="E29" i="9" s="1"/>
  <c r="D28" i="9"/>
  <c r="D55" i="11" l="1"/>
  <c r="E30" i="12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E28" i="7"/>
  <c r="E29" i="7" s="1"/>
  <c r="E28" i="6"/>
  <c r="E29" i="6" s="1"/>
  <c r="D45" i="2"/>
  <c r="D38" i="2"/>
  <c r="D32" i="2"/>
  <c r="E28" i="2"/>
  <c r="E29" i="2" s="1"/>
  <c r="D28" i="2"/>
  <c r="D55" i="2" l="1"/>
  <c r="E32" i="12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E28" i="5"/>
  <c r="E29" i="5" s="1"/>
  <c r="E28" i="4"/>
  <c r="E29" i="4" s="1"/>
  <c r="E29" i="3"/>
  <c r="E30" i="3" s="1"/>
  <c r="F29" i="3"/>
  <c r="E28" i="3"/>
  <c r="F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16" i="3" s="1"/>
  <c r="F53" i="2"/>
  <c r="E54" i="2"/>
  <c r="F54" i="2" s="1"/>
  <c r="E53" i="5"/>
  <c r="F52" i="5"/>
  <c r="E53" i="4"/>
  <c r="F52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F53" i="5"/>
  <c r="E54" i="5"/>
  <c r="F54" i="5" s="1"/>
  <c r="F53" i="4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<sst xmlns="http://schemas.openxmlformats.org/spreadsheetml/2006/main" count="3520" uniqueCount="136">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</sst>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36556.339999999997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0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0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0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-36556.339999999997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36556.339999999997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523.5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523.5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523.5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523.5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523.5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523.5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44640.65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54402.515999999989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40967.415999999997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40967.415999999997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40967.415999999997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-58075.749999999993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58075.75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522.9</v>
      </c>
      <c r="F44" s="35">
        <f t="shared" si="0"/>
        <v>18447.911999999997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522.9</v>
      </c>
      <c r="F45" s="35">
        <f t="shared" si="0"/>
        <v>6274.7999999999993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522.9</v>
      </c>
      <c r="F47" s="35">
        <f t="shared" si="0"/>
        <v>6274.7999999999993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522.9</v>
      </c>
      <c r="F49" s="35">
        <f t="shared" si="0"/>
        <v>12173.111999999999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522.9</v>
      </c>
      <c r="F51" s="35">
        <f t="shared" si="0"/>
        <v>1192.212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522.9</v>
      </c>
      <c r="F54" s="35">
        <f t="shared" si="0"/>
        <v>16314.48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54402.515999999989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14563.82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53632.62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49661.120000000003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49661.120000000003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49661.120000000003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-18535.32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18535.32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515.5</v>
      </c>
      <c r="F44" s="35">
        <f t="shared" si="0"/>
        <v>18186.84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515.5</v>
      </c>
      <c r="F45" s="35">
        <f t="shared" si="0"/>
        <v>6186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515.5</v>
      </c>
      <c r="F47" s="35">
        <f t="shared" si="0"/>
        <v>6186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515.5</v>
      </c>
      <c r="F49" s="35">
        <f t="shared" si="0"/>
        <v>12000.84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515.5</v>
      </c>
      <c r="F51" s="35">
        <f t="shared" si="0"/>
        <v>1175.3400000000001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515.5</v>
      </c>
      <c r="F54" s="35">
        <f t="shared" si="0"/>
        <v>16083.599999999999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53632.62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29988.73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54329.688000000009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45273.078000000009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45273.078000000009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45273.078000000009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-39045.339999999997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39045.339999999997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522.20000000000005</v>
      </c>
      <c r="F44" s="35">
        <f t="shared" si="0"/>
        <v>18423.216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522.20000000000005</v>
      </c>
      <c r="F45" s="35">
        <f t="shared" si="0"/>
        <v>6266.4000000000005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522.20000000000005</v>
      </c>
      <c r="F47" s="35">
        <f t="shared" si="0"/>
        <v>6266.4000000000005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522.20000000000005</v>
      </c>
      <c r="F49" s="35">
        <f t="shared" si="0"/>
        <v>12156.816000000001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522.20000000000005</v>
      </c>
      <c r="F51" s="35">
        <f t="shared" si="0"/>
        <v>1190.616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522.20000000000005</v>
      </c>
      <c r="F54" s="35">
        <f t="shared" si="0"/>
        <v>16292.640000000003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54329.688000000009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5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52950.65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302454.54000000004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298443.35000000009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298443.35000000009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298443.35000000009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-56961.839999999946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56961.84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1366.1</v>
      </c>
      <c r="F28" s="35">
        <f>SUM(E28*D28*12)</f>
        <v>78687.360000000015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1366.1</v>
      </c>
      <c r="F29" s="35">
        <f t="shared" ref="F29:F54" si="0">SUM(E29*D29*12)</f>
        <v>52130.376000000004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1366.1</v>
      </c>
      <c r="F30" s="35">
        <f t="shared" si="0"/>
        <v>26556.983999999997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1366.1</v>
      </c>
      <c r="F32" s="35">
        <f t="shared" si="0"/>
        <v>7049.076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1366.1</v>
      </c>
      <c r="F33" s="35">
        <f t="shared" si="0"/>
        <v>2295.0480000000002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1366.1</v>
      </c>
      <c r="F34" s="35">
        <f t="shared" si="0"/>
        <v>4754.0279999999993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1.8800000000000001</v>
      </c>
      <c r="E38" s="34">
        <f t="shared" si="1"/>
        <v>1366.1</v>
      </c>
      <c r="F38" s="35">
        <f t="shared" si="0"/>
        <v>30819.216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1366.1</v>
      </c>
      <c r="F39" s="35">
        <f t="shared" si="0"/>
        <v>15245.675999999999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1366.1</v>
      </c>
      <c r="F40" s="35">
        <f t="shared" si="0"/>
        <v>3278.6399999999994</v>
      </c>
    </row>
    <row r="41" spans="1:6" ht="18.75" x14ac:dyDescent="0.3">
      <c r="A41" s="21"/>
      <c r="B41" s="17" t="s">
        <v>103</v>
      </c>
      <c r="C41" s="5" t="s">
        <v>10</v>
      </c>
      <c r="D41" s="30">
        <v>0.48</v>
      </c>
      <c r="E41" s="34">
        <f t="shared" si="1"/>
        <v>1366.1</v>
      </c>
      <c r="F41" s="35">
        <f t="shared" si="0"/>
        <v>7868.735999999999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1366.1</v>
      </c>
      <c r="F42" s="35">
        <f t="shared" si="0"/>
        <v>3278.6399999999994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1366.1</v>
      </c>
      <c r="F43" s="35">
        <f t="shared" si="0"/>
        <v>1147.5240000000001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1366.1</v>
      </c>
      <c r="F44" s="35">
        <f t="shared" si="0"/>
        <v>48196.008000000002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1366.1</v>
      </c>
      <c r="F45" s="35">
        <f t="shared" si="0"/>
        <v>60163.043999999994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1366.1</v>
      </c>
      <c r="F46" s="35">
        <f t="shared" si="0"/>
        <v>38851.884000000005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1366.1</v>
      </c>
      <c r="F47" s="35">
        <f t="shared" si="0"/>
        <v>16393.199999999997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1366.1</v>
      </c>
      <c r="F48" s="35">
        <f t="shared" si="0"/>
        <v>4917.96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1366.1</v>
      </c>
      <c r="F49" s="35">
        <f t="shared" si="0"/>
        <v>31802.807999999997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1366.1</v>
      </c>
      <c r="F51" s="35">
        <f t="shared" si="0"/>
        <v>3114.7079999999996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1366.1</v>
      </c>
      <c r="F54" s="35">
        <f t="shared" si="0"/>
        <v>42622.319999999992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18.45</v>
      </c>
      <c r="E55" s="36"/>
      <c r="F55" s="36">
        <f t="shared" ref="F55" si="3">SUM(F28+F32+F38+F44+F45+F49+F50+F51+F53+F54)</f>
        <v>302454.54000000004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79951.929999999993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89908.48599999999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89908.48599999999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89908.48599999999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-122748.3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122748.3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35658.15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294197.65199999994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262100.13199999998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262100.13199999998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262100.13199999998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-67755.669999999955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67755.67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1364.3</v>
      </c>
      <c r="F28" s="35">
        <f>SUM(E28*D28*12)</f>
        <v>78583.680000000008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1364.3</v>
      </c>
      <c r="F29" s="35">
        <f t="shared" ref="F29:F54" si="0">SUM(E29*D29*12)</f>
        <v>52061.688000000002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1364.3</v>
      </c>
      <c r="F30" s="35">
        <f t="shared" si="0"/>
        <v>26521.992000000002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1364.3</v>
      </c>
      <c r="F32" s="35">
        <f t="shared" si="0"/>
        <v>7039.7880000000005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1364.3</v>
      </c>
      <c r="F33" s="35">
        <f t="shared" si="0"/>
        <v>2292.0240000000003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1364.3</v>
      </c>
      <c r="F34" s="35">
        <f t="shared" si="0"/>
        <v>4747.7639999999992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1364.3</v>
      </c>
      <c r="F38" s="35">
        <f t="shared" si="0"/>
        <v>22920.240000000002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1364.3</v>
      </c>
      <c r="F39" s="35">
        <f t="shared" si="0"/>
        <v>15225.588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1364.3</v>
      </c>
      <c r="F40" s="35">
        <f t="shared" si="0"/>
        <v>3274.32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1364.3</v>
      </c>
      <c r="F42" s="35">
        <f t="shared" si="0"/>
        <v>3274.32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1364.3</v>
      </c>
      <c r="F43" s="35">
        <f t="shared" si="0"/>
        <v>1146.0120000000002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1364.3</v>
      </c>
      <c r="F44" s="35">
        <f t="shared" si="0"/>
        <v>48132.504000000001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1364.3</v>
      </c>
      <c r="F45" s="35">
        <f t="shared" si="0"/>
        <v>60083.771999999997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1364.3</v>
      </c>
      <c r="F46" s="35">
        <f t="shared" si="0"/>
        <v>38800.692000000003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1364.3</v>
      </c>
      <c r="F47" s="35">
        <f t="shared" si="0"/>
        <v>16371.599999999999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1364.3</v>
      </c>
      <c r="F48" s="35">
        <f t="shared" si="0"/>
        <v>4911.4799999999996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1364.3</v>
      </c>
      <c r="F49" s="35">
        <f t="shared" si="0"/>
        <v>31760.903999999995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1364.3</v>
      </c>
      <c r="F51" s="35">
        <f t="shared" si="0"/>
        <v>3110.6039999999998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1364.3</v>
      </c>
      <c r="F54" s="35">
        <f t="shared" si="0"/>
        <v>42566.159999999996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294197.65199999994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59487.93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116786.45599999999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116786.45599999999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116786.45599999999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-75406.330000000016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75406.33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37141.120000000003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54953.928000000007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39766.188000000009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39766.188000000009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39766.188000000009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-52328.86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52328.86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528.20000000000005</v>
      </c>
      <c r="F44" s="35">
        <f t="shared" si="0"/>
        <v>18634.896000000001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528.20000000000005</v>
      </c>
      <c r="F45" s="35">
        <f t="shared" si="0"/>
        <v>6338.4000000000005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528.20000000000005</v>
      </c>
      <c r="F47" s="35">
        <f t="shared" si="0"/>
        <v>6338.4000000000005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528.20000000000005</v>
      </c>
      <c r="F49" s="35">
        <f t="shared" si="0"/>
        <v>12296.496000000001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528.20000000000005</v>
      </c>
      <c r="F51" s="35">
        <f t="shared" si="0"/>
        <v>1204.296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528.20000000000005</v>
      </c>
      <c r="F54" s="35">
        <f t="shared" si="0"/>
        <v>16479.840000000004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54953.928000000007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3814.96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4336.57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4336.57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4336.57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521.60999999999967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-521.61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3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520.6</v>
      </c>
      <c r="F44" s="35">
        <f>SUM(E44*D44*2)</f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v>0</v>
      </c>
      <c r="E45" s="34">
        <f t="shared" si="1"/>
        <v>520.6</v>
      </c>
      <c r="F45" s="35">
        <f>SUM(E45*D45*2)</f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520.6</v>
      </c>
      <c r="F47" s="35">
        <f>SUM(E47*D47*2)</f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520.6</v>
      </c>
      <c r="F49" s="35">
        <f>SUM(E49*D49*2)</f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520.6</v>
      </c>
      <c r="F51" s="35">
        <f>SUM(E51*D51*2)</f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520.6</v>
      </c>
      <c r="F54" s="35">
        <f>SUM(E54*D54*22)</f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63579.42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54444.131999999991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38033.811999999991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38033.811999999991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38033.811999999991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-79989.739999999991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79989.740000000005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523.29999999999995</v>
      </c>
      <c r="F44" s="35">
        <f t="shared" si="0"/>
        <v>18462.023999999998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523.29999999999995</v>
      </c>
      <c r="F45" s="35">
        <f t="shared" si="0"/>
        <v>6279.5999999999995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523.29999999999995</v>
      </c>
      <c r="F47" s="35">
        <f t="shared" si="0"/>
        <v>6279.5999999999995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523.29999999999995</v>
      </c>
      <c r="F49" s="35">
        <f t="shared" si="0"/>
        <v>12182.423999999999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523.29999999999995</v>
      </c>
      <c r="F51" s="35">
        <f t="shared" si="0"/>
        <v>1193.1239999999998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523.29999999999995</v>
      </c>
      <c r="F54" s="35">
        <f t="shared" si="0"/>
        <v>16326.96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54444.131999999991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2024-06-26T05:50:22Z</dcterms:modified>
</cp:coreProperties>
</file>