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1" sheetId="2" state="hidden" r:id="rId1"/>
    <sheet name="5" sheetId="3" r:id="rId2"/>
    <sheet name="11" sheetId="4" state="hidden" r:id="rId3"/>
  </sheets>
  <calcPr calcId="152511"/>
</workbook>
</file>

<file path=xl/calcChain.xml><?xml version="1.0" encoding="utf-8"?>
<calcChain xmlns="http://schemas.openxmlformats.org/spreadsheetml/2006/main">
  <c r="D45" i="3" l="1"/>
  <c r="D38" i="3"/>
  <c r="D32" i="3"/>
  <c r="D28" i="3"/>
  <c r="D55" i="3" s="1"/>
  <c r="E28" i="3" l="1"/>
  <c r="E29" i="3" s="1"/>
  <c r="E30" i="3" l="1"/>
  <c r="F29" i="3"/>
  <c r="F28" i="3"/>
  <c r="D45" i="2"/>
  <c r="D38" i="2"/>
  <c r="D32" i="2"/>
  <c r="E28" i="2"/>
  <c r="E29" i="2" s="1"/>
  <c r="D28" i="2"/>
  <c r="E31" i="3" l="1"/>
  <c r="F30" i="3"/>
  <c r="D55" i="2"/>
  <c r="E30" i="2"/>
  <c r="F29" i="2"/>
  <c r="F28" i="2"/>
  <c r="D45" i="4"/>
  <c r="D38" i="4"/>
  <c r="D32" i="4"/>
  <c r="E28" i="4"/>
  <c r="E29" i="4" s="1"/>
  <c r="D28" i="4"/>
  <c r="D55" i="4" l="1"/>
  <c r="F31" i="3"/>
  <c r="E32" i="3"/>
  <c r="E31" i="2"/>
  <c r="F30" i="2"/>
  <c r="E30" i="4"/>
  <c r="F29" i="4"/>
  <c r="F28" i="4"/>
  <c r="F32" i="3" l="1"/>
  <c r="E33" i="3"/>
  <c r="E32" i="2"/>
  <c r="F31" i="2"/>
  <c r="E31" i="4"/>
  <c r="F30" i="4"/>
  <c r="E34" i="3" l="1"/>
  <c r="F33" i="3"/>
  <c r="F32" i="2"/>
  <c r="E33" i="2"/>
  <c r="E32" i="4"/>
  <c r="F31" i="4"/>
  <c r="F34" i="3" l="1"/>
  <c r="E35" i="3"/>
  <c r="F33" i="2"/>
  <c r="E34" i="2"/>
  <c r="F32" i="4"/>
  <c r="E33" i="4"/>
  <c r="E36" i="3" l="1"/>
  <c r="F35" i="3"/>
  <c r="F34" i="2"/>
  <c r="E35" i="2"/>
  <c r="E34" i="4"/>
  <c r="F33" i="4"/>
  <c r="F36" i="3" l="1"/>
  <c r="E37" i="3"/>
  <c r="E36" i="2"/>
  <c r="F35" i="2"/>
  <c r="F34" i="4"/>
  <c r="E35" i="4"/>
  <c r="E38" i="3" l="1"/>
  <c r="F37" i="3"/>
  <c r="F36" i="2"/>
  <c r="E37" i="2"/>
  <c r="E36" i="4"/>
  <c r="F35" i="4"/>
  <c r="F38" i="3" l="1"/>
  <c r="E39" i="3"/>
  <c r="E38" i="2"/>
  <c r="F37" i="2"/>
  <c r="F36" i="4"/>
  <c r="E37" i="4"/>
  <c r="E40" i="3" l="1"/>
  <c r="F39" i="3"/>
  <c r="E39" i="2"/>
  <c r="F38" i="2"/>
  <c r="E38" i="4"/>
  <c r="F37" i="4"/>
  <c r="E41" i="3" l="1"/>
  <c r="F40" i="3"/>
  <c r="E40" i="2"/>
  <c r="F39" i="2"/>
  <c r="E39" i="4"/>
  <c r="F38" i="4"/>
  <c r="E42" i="3" l="1"/>
  <c r="F41" i="3"/>
  <c r="E41" i="2"/>
  <c r="F40" i="2"/>
  <c r="E40" i="4"/>
  <c r="F39" i="4"/>
  <c r="E43" i="3" l="1"/>
  <c r="F42" i="3"/>
  <c r="E42" i="2"/>
  <c r="F41" i="2"/>
  <c r="E41" i="4"/>
  <c r="F40" i="4"/>
  <c r="E44" i="3" l="1"/>
  <c r="F43" i="3"/>
  <c r="F42" i="2"/>
  <c r="E43" i="2"/>
  <c r="E42" i="4"/>
  <c r="F41" i="4"/>
  <c r="F44" i="3" l="1"/>
  <c r="E45" i="3"/>
  <c r="E44" i="2"/>
  <c r="F43" i="2"/>
  <c r="E43" i="4"/>
  <c r="F42" i="4"/>
  <c r="F45" i="3" l="1"/>
  <c r="E46" i="3"/>
  <c r="F44" i="2"/>
  <c r="E45" i="2"/>
  <c r="E44" i="4"/>
  <c r="F43" i="4"/>
  <c r="F46" i="3" l="1"/>
  <c r="E47" i="3"/>
  <c r="F45" i="2"/>
  <c r="E46" i="2"/>
  <c r="E45" i="4"/>
  <c r="F44" i="4"/>
  <c r="F47" i="3" l="1"/>
  <c r="E48" i="3"/>
  <c r="E47" i="2"/>
  <c r="F46" i="2"/>
  <c r="F45" i="4"/>
  <c r="E46" i="4"/>
  <c r="E49" i="3" l="1"/>
  <c r="F48" i="3"/>
  <c r="F47" i="2"/>
  <c r="E48" i="2"/>
  <c r="E47" i="4"/>
  <c r="F46" i="4"/>
  <c r="F49" i="3" l="1"/>
  <c r="E50" i="3"/>
  <c r="E49" i="2"/>
  <c r="F48" i="2"/>
  <c r="F47" i="4"/>
  <c r="E48" i="4"/>
  <c r="F50" i="3" l="1"/>
  <c r="E51" i="3"/>
  <c r="F49" i="2"/>
  <c r="E50" i="2"/>
  <c r="E49" i="4"/>
  <c r="F48" i="4"/>
  <c r="F51" i="3" l="1"/>
  <c r="E52" i="3"/>
  <c r="E51" i="2"/>
  <c r="F50" i="2"/>
  <c r="F49" i="4"/>
  <c r="E50" i="4"/>
  <c r="E53" i="3" l="1"/>
  <c r="F52" i="3"/>
  <c r="F51" i="2"/>
  <c r="E52" i="2"/>
  <c r="E51" i="4"/>
  <c r="F50" i="4"/>
  <c r="F53" i="3" l="1"/>
  <c r="E54" i="3"/>
  <c r="F54" i="3" s="1"/>
  <c r="E53" i="2"/>
  <c r="F52" i="2"/>
  <c r="F51" i="4"/>
  <c r="E52" i="4"/>
  <c r="F55" i="3" l="1"/>
  <c r="F15" i="3" s="1"/>
  <c r="F16" i="3" s="1"/>
  <c r="F53" i="2"/>
  <c r="E54" i="2"/>
  <c r="F54" i="2" s="1"/>
  <c r="E53" i="4"/>
  <c r="F52" i="4"/>
  <c r="F17" i="3" l="1"/>
  <c r="F22" i="3"/>
  <c r="F24" i="3" s="1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17" i="4" l="1"/>
  <c r="F22" i="4"/>
  <c r="F24" i="4" s="1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<sst xmlns="http://schemas.openxmlformats.org/spreadsheetml/2006/main" count="960" uniqueCount="128">
  <si>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</si>
  <si>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</si>
  <si>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</si>
  <si>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</si>
  <si>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</si>
  <si>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</si>
  <si>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</si>
  <si>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</si>
  <si>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</si>
  <si>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</si>
  <si>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</si>
  <si>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</si>
  <si>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</si>
  <si>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</si>
  <si>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</si>
  <si>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</si>
  <si>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</si>
  <si>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</si>
  <si>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</si>
  <si>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</si>
  <si>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</si>
  <si>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</si>
  <si>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</si>
  <si>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</si>
  <si>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</si>
  <si>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</si>
  <si>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</si>
  <si>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</si>
  <si>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</si>
  <si>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</si>
  <si>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</si>
  <si>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</si>
  <si>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</si>
  <si>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</si>
  <si>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</si>
  <si>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</si>
  <si>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</si>
  <si>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</si>
  <si>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</si>
  <si>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</si>
  <si>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</si>
  <si>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</si>
  <si>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</si>
  <si>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</si>
  <si>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</si>
  <si>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</si>
  <si>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</si>
  <si>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</si>
  <si>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</si>
  <si>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</si>
  <si>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</si>
  <si>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</si>
  <si>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</si>
  <si>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</si>
  <si>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</si>
  <si>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</si>
  <si>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</si>
  <si>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</si>
  <si>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</si>
  <si>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</si>
  <si>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</si>
  <si>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</si>
  <si>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</si>
  <si>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</si>
  <si>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</si>
  <si>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</si>
  <si>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</si>
  <si>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</si>
  <si>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</si>
  <si>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</si>
  <si>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</si>
  <si>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</si>
  <si>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</si>
  <si>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</si>
  <si>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</si>
  <si>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</si>
  <si>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</si>
  <si>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</si>
  <si>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</si>
  <si>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</si>
  <si>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</si>
  <si>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</si>
  <si>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</si>
  <si>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</si>
  <si>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</si>
  <si>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</si>
  <si>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</si>
  <si>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</si>
  <si>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</si>
  <si>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</si>
  <si>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</si>
  <si>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</si>
  <si>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</si>
  <si>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</si>
  <si>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</si>
  <si>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</si>
  <si>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</si>
  <si>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</si>
  <si>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</si>
  <si>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</si>
  <si>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</si>
  <si>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</si>
  <si>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</si>
  <si>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</si>
  <si>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</si>
  <si>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</si>
  <si>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</si>
  <si>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</si>
  <si>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</si>
  <si>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</si>
  <si>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</si>
  <si>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</si>
  <si>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</si>
  <si>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</si>
  <si>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</si>
  <si>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</si>
  <si>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</si>
  <si>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</si>
  <si>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</si>
  <si>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</si>
  <si>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</si>
  <si>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</si>
  <si>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</si>
  <si>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</si>
  <si>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</si>
  <si>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ул. Уральского Комсомола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</si>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</sst>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3">
        <v>279.10000000000002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23971.99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61491.312000000005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56776.172000000006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56776.172000000006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56776.172000000006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-28687.13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28687.13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279.10000000000002</v>
      </c>
      <c r="F28" s="35">
        <f>SUM(E28*D28*12)</f>
        <v>16076.160000000003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279.10000000000002</v>
      </c>
      <c r="F29" s="35">
        <f t="shared" ref="F29:F54" si="0">SUM(E29*D29*12)</f>
        <v>10650.456000000002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279.10000000000002</v>
      </c>
      <c r="F30" s="35">
        <f t="shared" si="0"/>
        <v>5425.7040000000006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279.10000000000002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279.10000000000002</v>
      </c>
      <c r="F32" s="35">
        <f t="shared" si="0"/>
        <v>2746.3440000000001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279.10000000000002</v>
      </c>
      <c r="F33" s="35">
        <f t="shared" si="0"/>
        <v>468.88800000000003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279.10000000000002</v>
      </c>
      <c r="F34" s="35">
        <f t="shared" si="0"/>
        <v>971.26800000000003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279.10000000000002</v>
      </c>
      <c r="F35" s="35">
        <f t="shared" si="0"/>
        <v>435.39600000000002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279.10000000000002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279.10000000000002</v>
      </c>
      <c r="F37" s="35">
        <f t="shared" si="0"/>
        <v>870.79200000000003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279.10000000000002</v>
      </c>
      <c r="F38" s="35">
        <f t="shared" si="0"/>
        <v>4688.880000000001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279.10000000000002</v>
      </c>
      <c r="F39" s="35">
        <f t="shared" si="0"/>
        <v>3114.7560000000003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279.10000000000002</v>
      </c>
      <c r="F40" s="35">
        <f t="shared" si="0"/>
        <v>669.84000000000015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279.10000000000002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279.10000000000002</v>
      </c>
      <c r="F42" s="35">
        <f t="shared" si="0"/>
        <v>669.84000000000015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279.10000000000002</v>
      </c>
      <c r="F43" s="35">
        <f t="shared" si="0"/>
        <v>234.44400000000002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279.10000000000002</v>
      </c>
      <c r="F44" s="35">
        <f t="shared" si="0"/>
        <v>9846.648000000001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279.10000000000002</v>
      </c>
      <c r="F45" s="35">
        <f t="shared" si="0"/>
        <v>12291.564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279.10000000000002</v>
      </c>
      <c r="F46" s="35">
        <f t="shared" si="0"/>
        <v>7937.6040000000012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279.10000000000002</v>
      </c>
      <c r="F47" s="35">
        <f t="shared" si="0"/>
        <v>3349.2000000000003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279.10000000000002</v>
      </c>
      <c r="F48" s="35">
        <f t="shared" si="0"/>
        <v>1004.76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279.10000000000002</v>
      </c>
      <c r="F49" s="35">
        <f t="shared" si="0"/>
        <v>6497.4480000000003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279.10000000000002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279.10000000000002</v>
      </c>
      <c r="F51" s="35">
        <f t="shared" si="0"/>
        <v>636.34800000000007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279.10000000000002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279.10000000000002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279.10000000000002</v>
      </c>
      <c r="F54" s="35">
        <f t="shared" si="0"/>
        <v>8707.9200000000019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61491.312000000005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3">
        <v>410.7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6247.27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90485.423999999999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85604.624000000011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85604.624000000011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85604.624000000011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-11128.069999999989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11128.07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410.7</v>
      </c>
      <c r="F28" s="35">
        <f>SUM(E28*D28*12)</f>
        <v>23656.32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410.7</v>
      </c>
      <c r="F29" s="35">
        <f t="shared" ref="F29:F54" si="0">SUM(E29*D29*12)</f>
        <v>15672.312000000002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410.7</v>
      </c>
      <c r="F30" s="35">
        <f t="shared" si="0"/>
        <v>7984.0080000000007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410.7</v>
      </c>
      <c r="F32" s="35">
        <f t="shared" si="0"/>
        <v>4041.288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410.7</v>
      </c>
      <c r="F33" s="35">
        <f t="shared" si="0"/>
        <v>689.97600000000011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410.7</v>
      </c>
      <c r="F34" s="35">
        <f t="shared" si="0"/>
        <v>1429.2359999999999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410.7</v>
      </c>
      <c r="F35" s="35">
        <f t="shared" si="0"/>
        <v>640.69200000000001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410.7</v>
      </c>
      <c r="F37" s="35">
        <f t="shared" si="0"/>
        <v>1281.384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410.7</v>
      </c>
      <c r="F38" s="35">
        <f t="shared" si="0"/>
        <v>6899.76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410.7</v>
      </c>
      <c r="F39" s="35">
        <f t="shared" si="0"/>
        <v>4583.4120000000003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410.7</v>
      </c>
      <c r="F40" s="35">
        <f t="shared" si="0"/>
        <v>985.68000000000006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410.7</v>
      </c>
      <c r="F42" s="35">
        <f t="shared" si="0"/>
        <v>985.68000000000006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410.7</v>
      </c>
      <c r="F43" s="35">
        <f t="shared" si="0"/>
        <v>344.98800000000006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410.7</v>
      </c>
      <c r="F44" s="35">
        <f t="shared" si="0"/>
        <v>14489.495999999999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410.7</v>
      </c>
      <c r="F45" s="35">
        <f t="shared" si="0"/>
        <v>18087.227999999999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410.7</v>
      </c>
      <c r="F46" s="35">
        <f t="shared" si="0"/>
        <v>11680.308000000001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410.7</v>
      </c>
      <c r="F47" s="35">
        <f t="shared" si="0"/>
        <v>4928.3999999999996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410.7</v>
      </c>
      <c r="F48" s="35">
        <f t="shared" si="0"/>
        <v>1478.52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410.7</v>
      </c>
      <c r="F49" s="35">
        <f t="shared" si="0"/>
        <v>9561.0959999999995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410.7</v>
      </c>
      <c r="F51" s="35">
        <f t="shared" si="0"/>
        <v>936.39599999999996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410.7</v>
      </c>
      <c r="F54" s="35">
        <f t="shared" si="0"/>
        <v>12813.84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90485.423999999999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3">
        <v>400.3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7322.42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-7322.42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7322.42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400.3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400.3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400.3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400.3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400.3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400.3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400.3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400.3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400.3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400.3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400.3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400.3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400.3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400.3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400.3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400.3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400.3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400.3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400.3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400.3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400.3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400.3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400.3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400.3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400.3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400.3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400.3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5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2024-06-26T05:45:51Z</dcterms:modified>
</cp:coreProperties>
</file>