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Школьная 2А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3" i="3"/>
  <c r="F34" i="3"/>
  <c r="F35" i="3"/>
  <c r="F36" i="3"/>
  <c r="F37" i="3"/>
  <c r="F39" i="3"/>
  <c r="F40" i="3"/>
  <c r="F41" i="3"/>
  <c r="F42" i="3"/>
  <c r="F43" i="3"/>
  <c r="F44" i="3"/>
  <c r="F46" i="3"/>
  <c r="F47" i="3"/>
  <c r="F48" i="3"/>
  <c r="F49" i="3"/>
  <c r="F50" i="3"/>
  <c r="F51" i="3"/>
  <c r="F52" i="3"/>
  <c r="F53" i="3"/>
  <c r="F54" i="3"/>
  <c r="E28" i="3" l="1"/>
  <c r="D45" i="3"/>
  <c r="F45" i="3" s="1"/>
  <c r="D38" i="3"/>
  <c r="F38" i="3" s="1"/>
  <c r="D32" i="3"/>
  <c r="F32" i="3" s="1"/>
  <c r="D28" i="3"/>
  <c r="F28" i="3" s="1"/>
  <c r="E29" i="3" l="1"/>
  <c r="E30" i="3"/>
  <c r="D55" i="3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 l="1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<sst xmlns="http://schemas.openxmlformats.org/spreadsheetml/2006/main" count="320" uniqueCount="126">
  <si>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</si>
  <si>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</si>
  <si>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</si>
  <si>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</si>
  <si>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</si>
  <si>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</si>
  <si>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</si>
  <si>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</si>
  <si>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</si>
  <si>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</si>
  <si>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</si>
  <si>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</si>
  <si>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</si>
  <si>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</si>
  <si>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</si>
  <si>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</si>
  <si>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</si>
  <si>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</si>
  <si>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</si>
  <si>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</si>
  <si>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</si>
  <si>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</si>
  <si>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</si>
  <si>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</si>
  <si>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</si>
  <si>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</si>
  <si>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</si>
  <si>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</si>
  <si>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</si>
  <si>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</si>
  <si>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</si>
  <si>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</si>
  <si>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</si>
  <si>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</si>
  <si>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</si>
  <si>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</si>
  <si>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</si>
  <si>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</si>
  <si>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</si>
  <si>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</si>
  <si>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</si>
  <si>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</si>
  <si>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</si>
  <si>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</si>
  <si>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</si>
  <si>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</si>
  <si>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</si>
  <si>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</si>
  <si>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</si>
  <si>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</si>
  <si>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</si>
  <si>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</si>
  <si>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</si>
  <si>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</si>
  <si>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</si>
  <si>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</si>
  <si>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</si>
  <si>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</si>
  <si>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</si>
  <si>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</si>
  <si>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</si>
  <si>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</si>
  <si>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</si>
  <si>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</si>
  <si>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</si>
  <si>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</si>
  <si>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</si>
  <si>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</si>
  <si>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</si>
  <si>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</si>
  <si>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</si>
  <si>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</si>
  <si>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</si>
  <si>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</si>
  <si>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</si>
  <si>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</si>
  <si>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</si>
  <si>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</si>
  <si>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</si>
  <si>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</si>
  <si>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</si>
  <si>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</si>
  <si>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</si>
  <si>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</si>
  <si>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</si>
  <si>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</si>
  <si>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</si>
  <si>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</si>
  <si>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</si>
  <si>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</si>
  <si>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</si>
  <si>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</si>
  <si>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</si>
  <si>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</si>
  <si>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</si>
  <si>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</si>
  <si>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</si>
  <si>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</si>
  <si>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</si>
  <si>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</si>
  <si>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</si>
  <si>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</si>
  <si>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</si>
  <si>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</si>
  <si>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</si>
  <si>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</si>
  <si>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</si>
  <si>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</si>
  <si>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</si>
  <si>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</si>
  <si>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</si>
  <si>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</si>
  <si>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</si>
  <si>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</si>
  <si>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</si>
  <si>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</si>
  <si>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</si>
  <si>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</si>
  <si>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</si>
  <si>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</si>
  <si>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</si>
  <si>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</si>
  <si>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</si>
  <si>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</si>
  <si>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</si>
  <si>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г. Волчанска                                          ул. Школьная д.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</si>
</sst>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1873.2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43891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324063.60000000003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225048.09000000003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225048.09000000003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225048.09000000003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-99015.510000000009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99015.51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1873.2</v>
      </c>
      <c r="F28" s="35">
        <f>SUM(E28*D28*10)</f>
        <v>81671.51999999999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1873.2</v>
      </c>
      <c r="F29" s="35">
        <f t="shared" ref="F29:F54" si="0">SUM(E29*D29*10)</f>
        <v>53948.159999999996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1873.2</v>
      </c>
      <c r="F30" s="35">
        <f t="shared" si="0"/>
        <v>27723.360000000001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1873.2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1873.2</v>
      </c>
      <c r="F32" s="35">
        <f t="shared" si="0"/>
        <v>13861.68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1873.2</v>
      </c>
      <c r="F33" s="35">
        <f t="shared" si="0"/>
        <v>2435.1600000000003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1873.2</v>
      </c>
      <c r="F34" s="35">
        <f t="shared" si="0"/>
        <v>4870.3200000000006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1873.2</v>
      </c>
      <c r="F35" s="35">
        <f t="shared" si="0"/>
        <v>2060.52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1873.2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1873.2</v>
      </c>
      <c r="F37" s="35">
        <f t="shared" si="0"/>
        <v>4495.68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1873.2</v>
      </c>
      <c r="F38" s="35">
        <f t="shared" si="0"/>
        <v>32406.36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1873.2</v>
      </c>
      <c r="F39" s="35">
        <f t="shared" si="0"/>
        <v>15922.2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1873.2</v>
      </c>
      <c r="F40" s="35">
        <f t="shared" si="0"/>
        <v>3559.08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1873.2</v>
      </c>
      <c r="F41" s="35">
        <f t="shared" si="0"/>
        <v>8242.08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1873.2</v>
      </c>
      <c r="F42" s="35">
        <f t="shared" si="0"/>
        <v>3559.08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1873.2</v>
      </c>
      <c r="F43" s="35">
        <f t="shared" si="0"/>
        <v>1123.92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1873.2</v>
      </c>
      <c r="F44" s="35">
        <f t="shared" si="0"/>
        <v>50014.44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1873.2</v>
      </c>
      <c r="F45" s="35">
        <f t="shared" si="0"/>
        <v>62564.880000000005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1873.2</v>
      </c>
      <c r="F46" s="35">
        <f t="shared" si="0"/>
        <v>40461.120000000003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1873.2</v>
      </c>
      <c r="F47" s="35">
        <f t="shared" si="0"/>
        <v>17233.440000000002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1873.2</v>
      </c>
      <c r="F48" s="35">
        <f t="shared" si="0"/>
        <v>4870.3200000000006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1873.2</v>
      </c>
      <c r="F49" s="35">
        <f t="shared" si="0"/>
        <v>32968.32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0.16</v>
      </c>
      <c r="E50" s="34">
        <f t="shared" si="1"/>
        <v>1873.2</v>
      </c>
      <c r="F50" s="35">
        <f t="shared" si="0"/>
        <v>2997.12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1873.2</v>
      </c>
      <c r="F51" s="35">
        <f t="shared" si="0"/>
        <v>3184.44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1873.2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1873.2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1873.2</v>
      </c>
      <c r="F54" s="35">
        <f t="shared" si="0"/>
        <v>44394.840000000004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17.3</v>
      </c>
      <c r="E55" s="36"/>
      <c r="F55" s="36">
        <f t="shared" ref="F55" si="3">SUM(F28+F32+F38+F44+F45+F49+F50+F51+F53+F54)</f>
        <v>324063.60000000003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4"/>
      <c r="E70" s="14"/>
      <c r="F70" s="47"/>
    </row>
    <row r="71" spans="1:6" ht="15.75" x14ac:dyDescent="0.25">
      <c r="A71" s="44"/>
      <c r="B71" s="46"/>
      <c r="C71" s="48"/>
      <c r="D71" s="25"/>
      <c r="E71" s="25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4"/>
      <c r="E85" s="14"/>
      <c r="F85" s="47"/>
    </row>
    <row r="86" spans="1:6" ht="15.75" x14ac:dyDescent="0.25">
      <c r="A86" s="44"/>
      <c r="B86" s="46"/>
      <c r="C86" s="48"/>
      <c r="D86" s="25"/>
      <c r="E86" s="25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4"/>
      <c r="E100" s="14"/>
      <c r="F100" s="47"/>
    </row>
    <row r="101" spans="1:6" ht="15.75" x14ac:dyDescent="0.25">
      <c r="A101" s="44"/>
      <c r="B101" s="46"/>
      <c r="C101" s="48"/>
      <c r="D101" s="25"/>
      <c r="E101" s="25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4"/>
      <c r="E115" s="14"/>
      <c r="F115" s="47"/>
    </row>
    <row r="116" spans="1:6" ht="15.75" x14ac:dyDescent="0.25">
      <c r="A116" s="44"/>
      <c r="B116" s="46"/>
      <c r="C116" s="48"/>
      <c r="D116" s="25"/>
      <c r="E116" s="25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4"/>
      <c r="E130" s="14"/>
      <c r="F130" s="47"/>
    </row>
    <row r="131" spans="1:6" ht="15.75" x14ac:dyDescent="0.25">
      <c r="A131" s="44"/>
      <c r="B131" s="46"/>
      <c r="C131" s="48"/>
      <c r="D131" s="25"/>
      <c r="E131" s="25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Школьная 2А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2024-06-21T07:06:11Z</dcterms:modified>
</cp:coreProperties>
</file>