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9" r:id="rId1"/>
    <sheet name="3" sheetId="11" state="hidden" r:id="rId2"/>
    <sheet name="4" sheetId="12" state="hidden" r:id="rId3"/>
  </sheets>
  <calcPr calcId="152511"/>
</workbook>
</file>

<file path=xl/calcChain.xml><?xml version="1.0" encoding="utf-8"?>
<calcChain xmlns="http://schemas.openxmlformats.org/spreadsheetml/2006/main">
  <c r="D45" i="12" l="1"/>
  <c r="D38" i="12"/>
  <c r="D32" i="12"/>
  <c r="D28" i="12"/>
  <c r="D55" i="12" s="1"/>
  <c r="E28" i="12" l="1"/>
  <c r="E29" i="12" s="1"/>
  <c r="D45" i="11"/>
  <c r="D38" i="11"/>
  <c r="D32" i="11"/>
  <c r="E28" i="11"/>
  <c r="E29" i="11" s="1"/>
  <c r="D28" i="1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F28" i="9"/>
  <c r="E30" i="9"/>
  <c r="F29" i="9"/>
  <c r="D55" i="9"/>
  <c r="E31" i="12" l="1"/>
  <c r="F30" i="12"/>
  <c r="E31" i="11"/>
  <c r="F30" i="11"/>
  <c r="E31" i="9"/>
  <c r="F30" i="9"/>
  <c r="E32" i="12" l="1"/>
  <c r="F31" i="12"/>
  <c r="E32" i="11"/>
  <c r="F31" i="11"/>
  <c r="E32" i="9"/>
  <c r="F31" i="9"/>
  <c r="F32" i="12" l="1"/>
  <c r="E33" i="12"/>
  <c r="F32" i="11"/>
  <c r="E33" i="11"/>
  <c r="F32" i="9"/>
  <c r="E33" i="9"/>
  <c r="F33" i="12" l="1"/>
  <c r="E34" i="12"/>
  <c r="F33" i="11"/>
  <c r="E34" i="11"/>
  <c r="E34" i="9"/>
  <c r="F33" i="9"/>
  <c r="F34" i="12" l="1"/>
  <c r="E35" i="12"/>
  <c r="F34" i="11"/>
  <c r="E35" i="11"/>
  <c r="F34" i="9"/>
  <c r="E35" i="9"/>
  <c r="E36" i="12" l="1"/>
  <c r="F35" i="12"/>
  <c r="E36" i="11"/>
  <c r="F35" i="11"/>
  <c r="E36" i="9"/>
  <c r="F35" i="9"/>
  <c r="F36" i="12" l="1"/>
  <c r="E37" i="12"/>
  <c r="F36" i="11"/>
  <c r="E37" i="11"/>
  <c r="F36" i="9"/>
  <c r="E37" i="9"/>
  <c r="E38" i="12" l="1"/>
  <c r="F37" i="12"/>
  <c r="E38" i="11"/>
  <c r="F37" i="11"/>
  <c r="E38" i="9"/>
  <c r="F37" i="9"/>
  <c r="E39" i="12" l="1"/>
  <c r="F38" i="12"/>
  <c r="E39" i="11"/>
  <c r="F38" i="11"/>
  <c r="F38" i="9"/>
  <c r="E39" i="9"/>
  <c r="E40" i="12" l="1"/>
  <c r="F39" i="12"/>
  <c r="E40" i="11"/>
  <c r="F39" i="11"/>
  <c r="E40" i="9"/>
  <c r="F39" i="9"/>
  <c r="E41" i="12" l="1"/>
  <c r="F40" i="12"/>
  <c r="E41" i="11"/>
  <c r="F40" i="11"/>
  <c r="E41" i="9"/>
  <c r="F40" i="9"/>
  <c r="E42" i="12" l="1"/>
  <c r="F41" i="12"/>
  <c r="E42" i="11"/>
  <c r="F41" i="11"/>
  <c r="E42" i="9"/>
  <c r="F41" i="9"/>
  <c r="E43" i="12" l="1"/>
  <c r="F42" i="12"/>
  <c r="E43" i="11"/>
  <c r="F42" i="11"/>
  <c r="E43" i="9"/>
  <c r="F42" i="9"/>
  <c r="E44" i="12" l="1"/>
  <c r="F43" i="12"/>
  <c r="E44" i="11"/>
  <c r="F43" i="11"/>
  <c r="E44" i="9"/>
  <c r="F43" i="9"/>
  <c r="F44" i="12" l="1"/>
  <c r="E45" i="12"/>
  <c r="F44" i="11"/>
  <c r="E45" i="11"/>
  <c r="E45" i="9"/>
  <c r="F44" i="9"/>
  <c r="F45" i="12" l="1"/>
  <c r="E46" i="12"/>
  <c r="F45" i="11"/>
  <c r="E46" i="11"/>
  <c r="F45" i="9"/>
  <c r="E46" i="9"/>
  <c r="E47" i="12" l="1"/>
  <c r="F46" i="12"/>
  <c r="F46" i="11"/>
  <c r="E47" i="11"/>
  <c r="E47" i="9"/>
  <c r="F46" i="9"/>
  <c r="F47" i="12" l="1"/>
  <c r="E48" i="12"/>
  <c r="F47" i="11"/>
  <c r="E48" i="11"/>
  <c r="F47" i="9"/>
  <c r="E48" i="9"/>
  <c r="E49" i="12" l="1"/>
  <c r="F48" i="12"/>
  <c r="E49" i="11"/>
  <c r="F48" i="11"/>
  <c r="E49" i="9"/>
  <c r="F48" i="9"/>
  <c r="F49" i="12" l="1"/>
  <c r="E50" i="12"/>
  <c r="F49" i="11"/>
  <c r="E50" i="11"/>
  <c r="F49" i="9"/>
  <c r="E50" i="9"/>
  <c r="E51" i="12" l="1"/>
  <c r="F50" i="12"/>
  <c r="E51" i="11"/>
  <c r="F50" i="11"/>
  <c r="E51" i="9"/>
  <c r="F50" i="9"/>
  <c r="F51" i="12" l="1"/>
  <c r="E52" i="12"/>
  <c r="F51" i="11"/>
  <c r="E52" i="11"/>
  <c r="F51" i="9"/>
  <c r="E52" i="9"/>
  <c r="F52" i="12" l="1"/>
  <c r="E53" i="12"/>
  <c r="E53" i="11"/>
  <c r="F52" i="11"/>
  <c r="E53" i="9"/>
  <c r="F52" i="9"/>
  <c r="F53" i="12" l="1"/>
  <c r="E54" i="12"/>
  <c r="F54" i="12" s="1"/>
  <c r="F53" i="11"/>
  <c r="E54" i="11"/>
  <c r="F54" i="11" s="1"/>
  <c r="F53" i="9"/>
  <c r="E54" i="9"/>
  <c r="F54" i="9" s="1"/>
  <c r="F55" i="12" l="1"/>
  <c r="F15" i="12" s="1"/>
  <c r="F16" i="12" s="1"/>
  <c r="F55" i="11"/>
  <c r="F15" i="11" s="1"/>
  <c r="F16" i="11" s="1"/>
  <c r="F55" i="9"/>
  <c r="F15" i="9" s="1"/>
  <c r="F16" i="9" s="1"/>
  <c r="F22" i="12" l="1"/>
  <c r="F24" i="12" s="1"/>
  <c r="F17" i="12"/>
  <c r="F17" i="11"/>
  <c r="F22" i="11"/>
  <c r="F24" i="11" s="1"/>
  <c r="F22" i="9"/>
  <c r="F24" i="9" s="1"/>
  <c r="F17" i="9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<sst xmlns="http://schemas.openxmlformats.org/spreadsheetml/2006/main" count="960" uniqueCount="128">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</sst>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954.9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82502.63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208893.92400000003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183279.25400000002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183279.25400000002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183279.25400000002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-108117.30000000002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108117.3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954.9</v>
      </c>
      <c r="F28" s="33">
        <f>SUM(E28*D28*12)</f>
        <v>55002.240000000005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954.9</v>
      </c>
      <c r="F29" s="33">
        <f t="shared" ref="F29:F54" si="0">SUM(E29*D29*12)</f>
        <v>36438.983999999997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954.9</v>
      </c>
      <c r="F30" s="33">
        <f t="shared" si="0"/>
        <v>18563.256000000001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0.69</v>
      </c>
      <c r="E32" s="32">
        <f t="shared" si="1"/>
        <v>954.9</v>
      </c>
      <c r="F32" s="33">
        <f t="shared" si="0"/>
        <v>7906.5720000000001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954.9</v>
      </c>
      <c r="F33" s="33">
        <f t="shared" si="0"/>
        <v>1604.232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954.9</v>
      </c>
      <c r="F34" s="33">
        <f t="shared" si="0"/>
        <v>3323.0519999999997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0.26</v>
      </c>
      <c r="E37" s="32">
        <f t="shared" si="1"/>
        <v>954.9</v>
      </c>
      <c r="F37" s="33">
        <f t="shared" si="0"/>
        <v>2979.288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954.9</v>
      </c>
      <c r="F38" s="33">
        <f t="shared" si="0"/>
        <v>16042.320000000002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954.9</v>
      </c>
      <c r="F39" s="33">
        <f t="shared" si="0"/>
        <v>10656.684000000001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954.9</v>
      </c>
      <c r="F40" s="33">
        <f t="shared" si="0"/>
        <v>2291.7600000000002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954.9</v>
      </c>
      <c r="F42" s="33">
        <f t="shared" si="0"/>
        <v>2291.7600000000002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954.9</v>
      </c>
      <c r="F43" s="33">
        <f t="shared" si="0"/>
        <v>802.11599999999999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954.9</v>
      </c>
      <c r="F44" s="33">
        <f t="shared" si="0"/>
        <v>33688.872000000003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954.9</v>
      </c>
      <c r="F45" s="33">
        <f t="shared" si="0"/>
        <v>42053.795999999995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954.9</v>
      </c>
      <c r="F46" s="33">
        <f t="shared" si="0"/>
        <v>27157.356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954.9</v>
      </c>
      <c r="F47" s="33">
        <f t="shared" si="0"/>
        <v>11458.8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954.9</v>
      </c>
      <c r="F48" s="33">
        <f t="shared" si="0"/>
        <v>3437.6399999999994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954.9</v>
      </c>
      <c r="F49" s="33">
        <f t="shared" si="0"/>
        <v>22230.072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954.9</v>
      </c>
      <c r="F51" s="33">
        <f t="shared" si="0"/>
        <v>2177.172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954.9</v>
      </c>
      <c r="F54" s="33">
        <f t="shared" si="0"/>
        <v>29792.880000000005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18.23</v>
      </c>
      <c r="E55" s="34"/>
      <c r="F55" s="34">
        <f t="shared" ref="F55" si="3">SUM(F28+F32+F38+F44+F45+F49+F50+F51+F53+F54)</f>
        <v>208893.92400000003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949.6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73870.720000000001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204771.74400000001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164530.96400000004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164530.96400000004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164530.96400000004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-114111.49999999997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114111.5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949.6</v>
      </c>
      <c r="F28" s="33">
        <f>SUM(E28*D28*12)</f>
        <v>54696.960000000006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949.6</v>
      </c>
      <c r="F29" s="33">
        <f t="shared" ref="F29:F54" si="0">SUM(E29*D29*12)</f>
        <v>36236.736000000004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949.6</v>
      </c>
      <c r="F30" s="33">
        <f t="shared" si="0"/>
        <v>18460.224000000002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949.6</v>
      </c>
      <c r="F32" s="33">
        <f t="shared" si="0"/>
        <v>4899.9360000000006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949.6</v>
      </c>
      <c r="F33" s="33">
        <f t="shared" si="0"/>
        <v>1595.3280000000002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949.6</v>
      </c>
      <c r="F34" s="33">
        <f t="shared" si="0"/>
        <v>3304.6080000000002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949.6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949.6</v>
      </c>
      <c r="F38" s="33">
        <f t="shared" si="0"/>
        <v>15953.28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949.6</v>
      </c>
      <c r="F39" s="33">
        <f t="shared" si="0"/>
        <v>10597.536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949.6</v>
      </c>
      <c r="F40" s="33">
        <f t="shared" si="0"/>
        <v>2279.04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949.6</v>
      </c>
      <c r="F42" s="33">
        <f t="shared" si="0"/>
        <v>2279.04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949.6</v>
      </c>
      <c r="F43" s="33">
        <f t="shared" si="0"/>
        <v>797.6640000000001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949.6</v>
      </c>
      <c r="F44" s="33">
        <f t="shared" si="0"/>
        <v>33501.887999999999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949.6</v>
      </c>
      <c r="F45" s="33">
        <f t="shared" si="0"/>
        <v>41820.384000000005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949.6</v>
      </c>
      <c r="F46" s="33">
        <f t="shared" si="0"/>
        <v>27006.624000000003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949.6</v>
      </c>
      <c r="F47" s="33">
        <f t="shared" si="0"/>
        <v>11395.2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949.6</v>
      </c>
      <c r="F48" s="33">
        <f t="shared" si="0"/>
        <v>3418.56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949.6</v>
      </c>
      <c r="F49" s="33">
        <f t="shared" si="0"/>
        <v>22106.687999999998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949.6</v>
      </c>
      <c r="F51" s="33">
        <f t="shared" si="0"/>
        <v>2165.0880000000002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35">
        <v>2.6</v>
      </c>
      <c r="E54" s="32">
        <f t="shared" si="1"/>
        <v>949.6</v>
      </c>
      <c r="F54" s="33">
        <f t="shared" si="0"/>
        <v>29627.52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204771.74400000001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501.8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73193.98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108208.15200000002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70689.332000000009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70689.332000000009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70689.332000000009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-110712.8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110712.8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501.8</v>
      </c>
      <c r="F28" s="33">
        <f>SUM(E28*D28*12)</f>
        <v>28903.680000000004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501.8</v>
      </c>
      <c r="F29" s="33">
        <f t="shared" ref="F29:F54" si="0">SUM(E29*D29*12)</f>
        <v>19148.688000000002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501.8</v>
      </c>
      <c r="F30" s="33">
        <f t="shared" si="0"/>
        <v>9754.9920000000002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501.8</v>
      </c>
      <c r="F32" s="33">
        <f t="shared" si="0"/>
        <v>2589.288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501.8</v>
      </c>
      <c r="F33" s="33">
        <f t="shared" si="0"/>
        <v>843.02400000000011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501.8</v>
      </c>
      <c r="F34" s="33">
        <f t="shared" si="0"/>
        <v>1746.2639999999999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501.8</v>
      </c>
      <c r="F38" s="33">
        <f t="shared" si="0"/>
        <v>8430.2400000000016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501.8</v>
      </c>
      <c r="F39" s="33">
        <f t="shared" si="0"/>
        <v>5600.0880000000006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501.8</v>
      </c>
      <c r="F40" s="33">
        <f t="shared" si="0"/>
        <v>1204.3200000000002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501.8</v>
      </c>
      <c r="F42" s="33">
        <f t="shared" si="0"/>
        <v>1204.3200000000002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501.8</v>
      </c>
      <c r="F43" s="33">
        <f t="shared" si="0"/>
        <v>421.51200000000006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501.8</v>
      </c>
      <c r="F44" s="33">
        <f t="shared" si="0"/>
        <v>17703.504000000001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501.8</v>
      </c>
      <c r="F45" s="33">
        <f t="shared" si="0"/>
        <v>22099.272000000001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501.8</v>
      </c>
      <c r="F46" s="33">
        <f t="shared" si="0"/>
        <v>14271.192000000001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501.8</v>
      </c>
      <c r="F47" s="33">
        <f t="shared" si="0"/>
        <v>6021.6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501.8</v>
      </c>
      <c r="F48" s="33">
        <f t="shared" si="0"/>
        <v>1806.48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501.8</v>
      </c>
      <c r="F49" s="33">
        <f t="shared" si="0"/>
        <v>11681.903999999999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501.8</v>
      </c>
      <c r="F51" s="33">
        <f t="shared" si="0"/>
        <v>1144.104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35">
        <v>2.6</v>
      </c>
      <c r="E54" s="32">
        <f t="shared" si="1"/>
        <v>501.8</v>
      </c>
      <c r="F54" s="33">
        <f t="shared" si="0"/>
        <v>15656.16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108208.15200000002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2024-06-25T11:43:43Z</dcterms:modified>
</cp:coreProperties>
</file>